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6" windowWidth="10950" windowHeight="670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2" i="1"/>
  <c r="E587" i="1"/>
  <c r="G587" i="1"/>
  <c r="H344" i="1" s="1"/>
  <c r="C587" i="1"/>
  <c r="D2" i="1" s="1"/>
  <c r="H2" i="1" l="1"/>
  <c r="H581" i="1"/>
  <c r="H577" i="1"/>
  <c r="H573" i="1"/>
  <c r="H569" i="1"/>
  <c r="H565" i="1"/>
  <c r="H561" i="1"/>
  <c r="H557" i="1"/>
  <c r="H553" i="1"/>
  <c r="H549" i="1"/>
  <c r="H545" i="1"/>
  <c r="H541" i="1"/>
  <c r="H537" i="1"/>
  <c r="H533" i="1"/>
  <c r="H529" i="1"/>
  <c r="H525" i="1"/>
  <c r="H521" i="1"/>
  <c r="H517" i="1"/>
  <c r="H513" i="1"/>
  <c r="H509" i="1"/>
  <c r="H505" i="1"/>
  <c r="H501" i="1"/>
  <c r="H497" i="1"/>
  <c r="H493" i="1"/>
  <c r="H489" i="1"/>
  <c r="H485" i="1"/>
  <c r="H481" i="1"/>
  <c r="H477" i="1"/>
  <c r="H473" i="1"/>
  <c r="H469" i="1"/>
  <c r="H465" i="1"/>
  <c r="H461" i="1"/>
  <c r="H457" i="1"/>
  <c r="H453" i="1"/>
  <c r="H449" i="1"/>
  <c r="H445" i="1"/>
  <c r="H441" i="1"/>
  <c r="H437" i="1"/>
  <c r="H433" i="1"/>
  <c r="H429" i="1"/>
  <c r="H425" i="1"/>
  <c r="H421" i="1"/>
  <c r="H417" i="1"/>
  <c r="H413" i="1"/>
  <c r="H409" i="1"/>
  <c r="H405" i="1"/>
  <c r="H401" i="1"/>
  <c r="H397" i="1"/>
  <c r="H393" i="1"/>
  <c r="H389" i="1"/>
  <c r="H385" i="1"/>
  <c r="H381" i="1"/>
  <c r="H377" i="1"/>
  <c r="H373" i="1"/>
  <c r="H369" i="1"/>
  <c r="H365" i="1"/>
  <c r="H361" i="1"/>
  <c r="H357" i="1"/>
  <c r="H353" i="1"/>
  <c r="H349" i="1"/>
  <c r="H345" i="1"/>
  <c r="H584" i="1"/>
  <c r="H580" i="1"/>
  <c r="H576" i="1"/>
  <c r="H572" i="1"/>
  <c r="H568" i="1"/>
  <c r="H564" i="1"/>
  <c r="H560" i="1"/>
  <c r="H556" i="1"/>
  <c r="H552" i="1"/>
  <c r="H548" i="1"/>
  <c r="H544" i="1"/>
  <c r="H540" i="1"/>
  <c r="H536" i="1"/>
  <c r="H532" i="1"/>
  <c r="H528" i="1"/>
  <c r="H524" i="1"/>
  <c r="H520" i="1"/>
  <c r="H516" i="1"/>
  <c r="H512" i="1"/>
  <c r="H508" i="1"/>
  <c r="H504" i="1"/>
  <c r="H500" i="1"/>
  <c r="H496" i="1"/>
  <c r="H492" i="1"/>
  <c r="H488" i="1"/>
  <c r="H484" i="1"/>
  <c r="H480" i="1"/>
  <c r="H476" i="1"/>
  <c r="H472" i="1"/>
  <c r="H468" i="1"/>
  <c r="H464" i="1"/>
  <c r="H460" i="1"/>
  <c r="H456" i="1"/>
  <c r="H452" i="1"/>
  <c r="H448" i="1"/>
  <c r="H444" i="1"/>
  <c r="H440" i="1"/>
  <c r="H436" i="1"/>
  <c r="H432" i="1"/>
  <c r="H428" i="1"/>
  <c r="H424" i="1"/>
  <c r="H420" i="1"/>
  <c r="H416" i="1"/>
  <c r="H412" i="1"/>
  <c r="H408" i="1"/>
  <c r="H404" i="1"/>
  <c r="H400" i="1"/>
  <c r="H396" i="1"/>
  <c r="H392" i="1"/>
  <c r="H388" i="1"/>
  <c r="H384" i="1"/>
  <c r="H380" i="1"/>
  <c r="H376" i="1"/>
  <c r="H372" i="1"/>
  <c r="H368" i="1"/>
  <c r="H364" i="1"/>
  <c r="H360" i="1"/>
  <c r="H356" i="1"/>
  <c r="H352" i="1"/>
  <c r="H348" i="1"/>
  <c r="H3" i="1"/>
  <c r="H7" i="1"/>
  <c r="H11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4" i="1"/>
  <c r="H8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176" i="1"/>
  <c r="H180" i="1"/>
  <c r="H184" i="1"/>
  <c r="H188" i="1"/>
  <c r="H192" i="1"/>
  <c r="H196" i="1"/>
  <c r="H200" i="1"/>
  <c r="H204" i="1"/>
  <c r="H208" i="1"/>
  <c r="H212" i="1"/>
  <c r="H216" i="1"/>
  <c r="H220" i="1"/>
  <c r="H224" i="1"/>
  <c r="H228" i="1"/>
  <c r="H232" i="1"/>
  <c r="H236" i="1"/>
  <c r="H240" i="1"/>
  <c r="H244" i="1"/>
  <c r="H248" i="1"/>
  <c r="H252" i="1"/>
  <c r="H256" i="1"/>
  <c r="H260" i="1"/>
  <c r="H264" i="1"/>
  <c r="H268" i="1"/>
  <c r="H272" i="1"/>
  <c r="H276" i="1"/>
  <c r="H280" i="1"/>
  <c r="H284" i="1"/>
  <c r="H288" i="1"/>
  <c r="H292" i="1"/>
  <c r="H296" i="1"/>
  <c r="H300" i="1"/>
  <c r="H304" i="1"/>
  <c r="H308" i="1"/>
  <c r="H312" i="1"/>
  <c r="H316" i="1"/>
  <c r="H320" i="1"/>
  <c r="H324" i="1"/>
  <c r="H328" i="1"/>
  <c r="H332" i="1"/>
  <c r="H336" i="1"/>
  <c r="H340" i="1"/>
  <c r="H5" i="1"/>
  <c r="H9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269" i="1"/>
  <c r="H273" i="1"/>
  <c r="H277" i="1"/>
  <c r="H281" i="1"/>
  <c r="H285" i="1"/>
  <c r="H289" i="1"/>
  <c r="H293" i="1"/>
  <c r="H297" i="1"/>
  <c r="H301" i="1"/>
  <c r="H305" i="1"/>
  <c r="H309" i="1"/>
  <c r="H313" i="1"/>
  <c r="H317" i="1"/>
  <c r="H321" i="1"/>
  <c r="H325" i="1"/>
  <c r="H329" i="1"/>
  <c r="H333" i="1"/>
  <c r="H337" i="1"/>
  <c r="H341" i="1"/>
  <c r="H6" i="1"/>
  <c r="H10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338" i="1"/>
  <c r="H583" i="1"/>
  <c r="H579" i="1"/>
  <c r="H575" i="1"/>
  <c r="H571" i="1"/>
  <c r="H567" i="1"/>
  <c r="H563" i="1"/>
  <c r="H559" i="1"/>
  <c r="H555" i="1"/>
  <c r="H551" i="1"/>
  <c r="H547" i="1"/>
  <c r="H543" i="1"/>
  <c r="H539" i="1"/>
  <c r="H535" i="1"/>
  <c r="H531" i="1"/>
  <c r="H527" i="1"/>
  <c r="H523" i="1"/>
  <c r="H519" i="1"/>
  <c r="H515" i="1"/>
  <c r="H511" i="1"/>
  <c r="H507" i="1"/>
  <c r="H503" i="1"/>
  <c r="H499" i="1"/>
  <c r="H495" i="1"/>
  <c r="H491" i="1"/>
  <c r="H487" i="1"/>
  <c r="H483" i="1"/>
  <c r="H479" i="1"/>
  <c r="H475" i="1"/>
  <c r="H471" i="1"/>
  <c r="H467" i="1"/>
  <c r="H463" i="1"/>
  <c r="H459" i="1"/>
  <c r="H455" i="1"/>
  <c r="H451" i="1"/>
  <c r="H447" i="1"/>
  <c r="H443" i="1"/>
  <c r="H439" i="1"/>
  <c r="H435" i="1"/>
  <c r="H431" i="1"/>
  <c r="H427" i="1"/>
  <c r="H423" i="1"/>
  <c r="H419" i="1"/>
  <c r="H415" i="1"/>
  <c r="H411" i="1"/>
  <c r="H407" i="1"/>
  <c r="H403" i="1"/>
  <c r="H399" i="1"/>
  <c r="H395" i="1"/>
  <c r="H391" i="1"/>
  <c r="H387" i="1"/>
  <c r="H383" i="1"/>
  <c r="H379" i="1"/>
  <c r="H375" i="1"/>
  <c r="H371" i="1"/>
  <c r="H367" i="1"/>
  <c r="H363" i="1"/>
  <c r="H359" i="1"/>
  <c r="H355" i="1"/>
  <c r="H351" i="1"/>
  <c r="H347" i="1"/>
  <c r="H343" i="1"/>
  <c r="H582" i="1"/>
  <c r="H578" i="1"/>
  <c r="H574" i="1"/>
  <c r="H570" i="1"/>
  <c r="H566" i="1"/>
  <c r="H562" i="1"/>
  <c r="H558" i="1"/>
  <c r="H554" i="1"/>
  <c r="H550" i="1"/>
  <c r="H546" i="1"/>
  <c r="H542" i="1"/>
  <c r="H538" i="1"/>
  <c r="H534" i="1"/>
  <c r="H530" i="1"/>
  <c r="H526" i="1"/>
  <c r="H522" i="1"/>
  <c r="H518" i="1"/>
  <c r="H514" i="1"/>
  <c r="H510" i="1"/>
  <c r="H506" i="1"/>
  <c r="H502" i="1"/>
  <c r="H498" i="1"/>
  <c r="H494" i="1"/>
  <c r="H490" i="1"/>
  <c r="H486" i="1"/>
  <c r="H482" i="1"/>
  <c r="H478" i="1"/>
  <c r="H474" i="1"/>
  <c r="H470" i="1"/>
  <c r="H466" i="1"/>
  <c r="H462" i="1"/>
  <c r="H458" i="1"/>
  <c r="H454" i="1"/>
  <c r="H450" i="1"/>
  <c r="H446" i="1"/>
  <c r="H442" i="1"/>
  <c r="H438" i="1"/>
  <c r="H434" i="1"/>
  <c r="H430" i="1"/>
  <c r="H426" i="1"/>
  <c r="H422" i="1"/>
  <c r="H418" i="1"/>
  <c r="H414" i="1"/>
  <c r="H410" i="1"/>
  <c r="H406" i="1"/>
  <c r="H402" i="1"/>
  <c r="H398" i="1"/>
  <c r="H394" i="1"/>
  <c r="H390" i="1"/>
  <c r="H386" i="1"/>
  <c r="H382" i="1"/>
  <c r="H378" i="1"/>
  <c r="H374" i="1"/>
  <c r="H370" i="1"/>
  <c r="H366" i="1"/>
  <c r="H362" i="1"/>
  <c r="H358" i="1"/>
  <c r="H354" i="1"/>
  <c r="H350" i="1"/>
  <c r="H346" i="1"/>
  <c r="H342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13" i="1"/>
  <c r="D17" i="1"/>
  <c r="D21" i="1"/>
  <c r="D25" i="1"/>
  <c r="D29" i="1"/>
  <c r="D33" i="1"/>
  <c r="D37" i="1"/>
  <c r="D41" i="1"/>
  <c r="D45" i="1"/>
  <c r="D49" i="1"/>
  <c r="D53" i="1"/>
  <c r="D57" i="1"/>
  <c r="D61" i="1"/>
  <c r="D65" i="1"/>
  <c r="D69" i="1"/>
  <c r="D73" i="1"/>
  <c r="D77" i="1"/>
  <c r="D81" i="1"/>
  <c r="D85" i="1"/>
  <c r="D89" i="1"/>
  <c r="D93" i="1"/>
  <c r="D97" i="1"/>
  <c r="D101" i="1"/>
  <c r="D105" i="1"/>
  <c r="D109" i="1"/>
  <c r="D113" i="1"/>
  <c r="D117" i="1"/>
  <c r="D121" i="1"/>
  <c r="D125" i="1"/>
  <c r="D129" i="1"/>
  <c r="D133" i="1"/>
  <c r="D137" i="1"/>
  <c r="D141" i="1"/>
  <c r="D145" i="1"/>
  <c r="D149" i="1"/>
  <c r="D153" i="1"/>
  <c r="D157" i="1"/>
  <c r="D161" i="1"/>
  <c r="D165" i="1"/>
  <c r="D169" i="1"/>
  <c r="D173" i="1"/>
  <c r="D177" i="1"/>
  <c r="D181" i="1"/>
  <c r="D185" i="1"/>
  <c r="D189" i="1"/>
  <c r="D193" i="1"/>
  <c r="D197" i="1"/>
  <c r="D201" i="1"/>
  <c r="D205" i="1"/>
  <c r="D209" i="1"/>
  <c r="D213" i="1"/>
  <c r="D217" i="1"/>
  <c r="D221" i="1"/>
  <c r="D225" i="1"/>
  <c r="D229" i="1"/>
  <c r="D233" i="1"/>
  <c r="D237" i="1"/>
  <c r="D241" i="1"/>
  <c r="D245" i="1"/>
  <c r="D249" i="1"/>
  <c r="D253" i="1"/>
  <c r="D257" i="1"/>
  <c r="D261" i="1"/>
  <c r="D265" i="1"/>
  <c r="D269" i="1"/>
  <c r="D273" i="1"/>
  <c r="D277" i="1"/>
  <c r="D281" i="1"/>
  <c r="D285" i="1"/>
  <c r="D289" i="1"/>
  <c r="D293" i="1"/>
  <c r="D297" i="1"/>
  <c r="D301" i="1"/>
  <c r="D305" i="1"/>
  <c r="D309" i="1"/>
  <c r="D313" i="1"/>
  <c r="D317" i="1"/>
  <c r="D321" i="1"/>
  <c r="D325" i="1"/>
  <c r="D329" i="1"/>
  <c r="D333" i="1"/>
  <c r="D337" i="1"/>
  <c r="D341" i="1"/>
  <c r="D345" i="1"/>
  <c r="D349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343" i="1"/>
  <c r="D347" i="1"/>
  <c r="D351" i="1"/>
  <c r="D11" i="1"/>
  <c r="D7" i="1"/>
  <c r="D581" i="1"/>
  <c r="D573" i="1"/>
  <c r="D569" i="1"/>
  <c r="D561" i="1"/>
  <c r="D557" i="1"/>
  <c r="D549" i="1"/>
  <c r="D541" i="1"/>
  <c r="D529" i="1"/>
  <c r="D521" i="1"/>
  <c r="D513" i="1"/>
  <c r="D505" i="1"/>
  <c r="D497" i="1"/>
  <c r="D489" i="1"/>
  <c r="D481" i="1"/>
  <c r="D473" i="1"/>
  <c r="D465" i="1"/>
  <c r="D457" i="1"/>
  <c r="D449" i="1"/>
  <c r="D441" i="1"/>
  <c r="D433" i="1"/>
  <c r="D425" i="1"/>
  <c r="D417" i="1"/>
  <c r="D405" i="1"/>
  <c r="D397" i="1"/>
  <c r="D389" i="1"/>
  <c r="D381" i="1"/>
  <c r="D373" i="1"/>
  <c r="D365" i="1"/>
  <c r="D357" i="1"/>
  <c r="D338" i="1"/>
  <c r="D298" i="1"/>
  <c r="D10" i="1"/>
  <c r="D6" i="1"/>
  <c r="D584" i="1"/>
  <c r="D580" i="1"/>
  <c r="D576" i="1"/>
  <c r="D572" i="1"/>
  <c r="D568" i="1"/>
  <c r="D564" i="1"/>
  <c r="D560" i="1"/>
  <c r="D556" i="1"/>
  <c r="D552" i="1"/>
  <c r="D548" i="1"/>
  <c r="D544" i="1"/>
  <c r="D540" i="1"/>
  <c r="D536" i="1"/>
  <c r="D532" i="1"/>
  <c r="D528" i="1"/>
  <c r="D524" i="1"/>
  <c r="D520" i="1"/>
  <c r="D516" i="1"/>
  <c r="D512" i="1"/>
  <c r="D508" i="1"/>
  <c r="D504" i="1"/>
  <c r="D500" i="1"/>
  <c r="D496" i="1"/>
  <c r="D492" i="1"/>
  <c r="D488" i="1"/>
  <c r="D484" i="1"/>
  <c r="D480" i="1"/>
  <c r="D476" i="1"/>
  <c r="D472" i="1"/>
  <c r="D468" i="1"/>
  <c r="D464" i="1"/>
  <c r="D460" i="1"/>
  <c r="D456" i="1"/>
  <c r="D452" i="1"/>
  <c r="D448" i="1"/>
  <c r="D444" i="1"/>
  <c r="D440" i="1"/>
  <c r="D436" i="1"/>
  <c r="D432" i="1"/>
  <c r="D428" i="1"/>
  <c r="D424" i="1"/>
  <c r="D420" i="1"/>
  <c r="D416" i="1"/>
  <c r="D412" i="1"/>
  <c r="D408" i="1"/>
  <c r="D404" i="1"/>
  <c r="D400" i="1"/>
  <c r="D396" i="1"/>
  <c r="D392" i="1"/>
  <c r="D388" i="1"/>
  <c r="D384" i="1"/>
  <c r="D380" i="1"/>
  <c r="D376" i="1"/>
  <c r="D372" i="1"/>
  <c r="D368" i="1"/>
  <c r="D364" i="1"/>
  <c r="D360" i="1"/>
  <c r="D356" i="1"/>
  <c r="D352" i="1"/>
  <c r="D344" i="1"/>
  <c r="D336" i="1"/>
  <c r="D328" i="1"/>
  <c r="D320" i="1"/>
  <c r="D312" i="1"/>
  <c r="D304" i="1"/>
  <c r="D296" i="1"/>
  <c r="D288" i="1"/>
  <c r="D280" i="1"/>
  <c r="D272" i="1"/>
  <c r="D264" i="1"/>
  <c r="D256" i="1"/>
  <c r="D248" i="1"/>
  <c r="D240" i="1"/>
  <c r="D232" i="1"/>
  <c r="D224" i="1"/>
  <c r="D210" i="1"/>
  <c r="D194" i="1"/>
  <c r="D178" i="1"/>
  <c r="D162" i="1"/>
  <c r="D5" i="1"/>
  <c r="D575" i="1"/>
  <c r="D567" i="1"/>
  <c r="D559" i="1"/>
  <c r="D547" i="1"/>
  <c r="D539" i="1"/>
  <c r="D527" i="1"/>
  <c r="D519" i="1"/>
  <c r="D511" i="1"/>
  <c r="D499" i="1"/>
  <c r="D491" i="1"/>
  <c r="D479" i="1"/>
  <c r="D467" i="1"/>
  <c r="D459" i="1"/>
  <c r="D451" i="1"/>
  <c r="D443" i="1"/>
  <c r="D435" i="1"/>
  <c r="D423" i="1"/>
  <c r="D415" i="1"/>
  <c r="D403" i="1"/>
  <c r="D395" i="1"/>
  <c r="D383" i="1"/>
  <c r="D371" i="1"/>
  <c r="D359" i="1"/>
  <c r="D342" i="1"/>
  <c r="D326" i="1"/>
  <c r="D286" i="1"/>
  <c r="D262" i="1"/>
  <c r="D254" i="1"/>
  <c r="D238" i="1"/>
  <c r="D230" i="1"/>
  <c r="D222" i="1"/>
  <c r="D206" i="1"/>
  <c r="D174" i="1"/>
  <c r="D158" i="1"/>
  <c r="D9" i="1"/>
  <c r="D583" i="1"/>
  <c r="D579" i="1"/>
  <c r="D571" i="1"/>
  <c r="D563" i="1"/>
  <c r="D555" i="1"/>
  <c r="D551" i="1"/>
  <c r="D543" i="1"/>
  <c r="D535" i="1"/>
  <c r="D531" i="1"/>
  <c r="D523" i="1"/>
  <c r="D515" i="1"/>
  <c r="D507" i="1"/>
  <c r="D503" i="1"/>
  <c r="D495" i="1"/>
  <c r="D487" i="1"/>
  <c r="D483" i="1"/>
  <c r="D475" i="1"/>
  <c r="D471" i="1"/>
  <c r="D463" i="1"/>
  <c r="D455" i="1"/>
  <c r="D447" i="1"/>
  <c r="D439" i="1"/>
  <c r="D431" i="1"/>
  <c r="D427" i="1"/>
  <c r="D419" i="1"/>
  <c r="D411" i="1"/>
  <c r="D407" i="1"/>
  <c r="D399" i="1"/>
  <c r="D391" i="1"/>
  <c r="D387" i="1"/>
  <c r="D379" i="1"/>
  <c r="D375" i="1"/>
  <c r="D367" i="1"/>
  <c r="D363" i="1"/>
  <c r="D355" i="1"/>
  <c r="D350" i="1"/>
  <c r="D334" i="1"/>
  <c r="D318" i="1"/>
  <c r="D310" i="1"/>
  <c r="D302" i="1"/>
  <c r="D294" i="1"/>
  <c r="D278" i="1"/>
  <c r="D270" i="1"/>
  <c r="D246" i="1"/>
  <c r="D190" i="1"/>
  <c r="D8" i="1"/>
  <c r="D4" i="1"/>
  <c r="D582" i="1"/>
  <c r="D578" i="1"/>
  <c r="D574" i="1"/>
  <c r="D570" i="1"/>
  <c r="D566" i="1"/>
  <c r="D562" i="1"/>
  <c r="D558" i="1"/>
  <c r="D554" i="1"/>
  <c r="D550" i="1"/>
  <c r="D546" i="1"/>
  <c r="D542" i="1"/>
  <c r="D538" i="1"/>
  <c r="D534" i="1"/>
  <c r="D530" i="1"/>
  <c r="D526" i="1"/>
  <c r="D522" i="1"/>
  <c r="D518" i="1"/>
  <c r="D514" i="1"/>
  <c r="D510" i="1"/>
  <c r="D506" i="1"/>
  <c r="D502" i="1"/>
  <c r="D498" i="1"/>
  <c r="D494" i="1"/>
  <c r="D490" i="1"/>
  <c r="D486" i="1"/>
  <c r="D482" i="1"/>
  <c r="D478" i="1"/>
  <c r="D474" i="1"/>
  <c r="D470" i="1"/>
  <c r="D466" i="1"/>
  <c r="D462" i="1"/>
  <c r="D458" i="1"/>
  <c r="D454" i="1"/>
  <c r="D450" i="1"/>
  <c r="D446" i="1"/>
  <c r="D442" i="1"/>
  <c r="D438" i="1"/>
  <c r="D434" i="1"/>
  <c r="D430" i="1"/>
  <c r="D426" i="1"/>
  <c r="D422" i="1"/>
  <c r="D418" i="1"/>
  <c r="D414" i="1"/>
  <c r="D410" i="1"/>
  <c r="D406" i="1"/>
  <c r="D402" i="1"/>
  <c r="D398" i="1"/>
  <c r="D394" i="1"/>
  <c r="D390" i="1"/>
  <c r="D386" i="1"/>
  <c r="D382" i="1"/>
  <c r="D378" i="1"/>
  <c r="D374" i="1"/>
  <c r="D370" i="1"/>
  <c r="D366" i="1"/>
  <c r="D362" i="1"/>
  <c r="D358" i="1"/>
  <c r="D354" i="1"/>
  <c r="D348" i="1"/>
  <c r="D340" i="1"/>
  <c r="D332" i="1"/>
  <c r="D324" i="1"/>
  <c r="D316" i="1"/>
  <c r="D308" i="1"/>
  <c r="D300" i="1"/>
  <c r="D292" i="1"/>
  <c r="D284" i="1"/>
  <c r="D276" i="1"/>
  <c r="D268" i="1"/>
  <c r="D260" i="1"/>
  <c r="D252" i="1"/>
  <c r="D244" i="1"/>
  <c r="D236" i="1"/>
  <c r="D228" i="1"/>
  <c r="D218" i="1"/>
  <c r="D202" i="1"/>
  <c r="D186" i="1"/>
  <c r="D170" i="1"/>
  <c r="D154" i="1"/>
  <c r="D3" i="1"/>
  <c r="D577" i="1"/>
  <c r="D565" i="1"/>
  <c r="D553" i="1"/>
  <c r="D545" i="1"/>
  <c r="D537" i="1"/>
  <c r="D533" i="1"/>
  <c r="D525" i="1"/>
  <c r="D517" i="1"/>
  <c r="D509" i="1"/>
  <c r="D501" i="1"/>
  <c r="D493" i="1"/>
  <c r="D485" i="1"/>
  <c r="D477" i="1"/>
  <c r="D469" i="1"/>
  <c r="D461" i="1"/>
  <c r="D453" i="1"/>
  <c r="D445" i="1"/>
  <c r="D437" i="1"/>
  <c r="D429" i="1"/>
  <c r="D421" i="1"/>
  <c r="D413" i="1"/>
  <c r="D409" i="1"/>
  <c r="D401" i="1"/>
  <c r="D393" i="1"/>
  <c r="D385" i="1"/>
  <c r="D377" i="1"/>
  <c r="D369" i="1"/>
  <c r="D361" i="1"/>
  <c r="D353" i="1"/>
  <c r="D346" i="1"/>
  <c r="D330" i="1"/>
  <c r="D322" i="1"/>
  <c r="D314" i="1"/>
  <c r="D306" i="1"/>
  <c r="D290" i="1"/>
  <c r="D282" i="1"/>
  <c r="D274" i="1"/>
  <c r="D266" i="1"/>
  <c r="D258" i="1"/>
  <c r="D250" i="1"/>
  <c r="D242" i="1"/>
  <c r="D234" i="1"/>
  <c r="D226" i="1"/>
  <c r="D214" i="1"/>
  <c r="D198" i="1"/>
  <c r="D182" i="1"/>
  <c r="D166" i="1"/>
  <c r="D150" i="1"/>
</calcChain>
</file>

<file path=xl/sharedStrings.xml><?xml version="1.0" encoding="utf-8"?>
<sst xmlns="http://schemas.openxmlformats.org/spreadsheetml/2006/main" count="592" uniqueCount="580">
  <si>
    <t>Account URL</t>
  </si>
  <si>
    <t>Followers</t>
  </si>
  <si>
    <t>Pins</t>
  </si>
  <si>
    <t>https://www.pinterest.com/forbestravel/</t>
  </si>
  <si>
    <t>Following</t>
  </si>
  <si>
    <t>https://www.pinterest.com/jetsetterphoto/</t>
  </si>
  <si>
    <t>https://www.pinterest.com/amitripscom/</t>
  </si>
  <si>
    <t>https://www.pinterest.com/RuTravelling/</t>
  </si>
  <si>
    <t>https://www.pinterest.com/fivetravels/</t>
  </si>
  <si>
    <t>https://www.pinterest.com/travelwisconsin/</t>
  </si>
  <si>
    <t>https://www.pinterest.com/fodorstravel/</t>
  </si>
  <si>
    <t>https://www.pinterest.com/travelstore0192/</t>
  </si>
  <si>
    <t>https://www.pinterest.com/travelchannel/</t>
  </si>
  <si>
    <t>https://www.pinterest.com/travelbabbo/</t>
  </si>
  <si>
    <t>https://www.pinterest.com/nomadicmatt/</t>
  </si>
  <si>
    <t>https://www.pinterest.com/fittwotravel/</t>
  </si>
  <si>
    <t>https://www.pinterest.com/ChinaTravelCom/</t>
  </si>
  <si>
    <t>https://www.pinterest.com/travlfashngirl/</t>
  </si>
  <si>
    <t>https://www.pinterest.com/travelarttips/</t>
  </si>
  <si>
    <t>https://www.pinterest.com/We3Travel/</t>
  </si>
  <si>
    <t>https://www.pinterest.com/travel_globe/</t>
  </si>
  <si>
    <t>https://www.pinterest.com/CameraandTravel/</t>
  </si>
  <si>
    <t>https://www.pinterest.com/ottsworld/</t>
  </si>
  <si>
    <t>https://www.pinterest.com/livelearnventur/</t>
  </si>
  <si>
    <t>https://www.pinterest.com/alltravelbag/</t>
  </si>
  <si>
    <t>https://www.pinterest.com/travelerettenyc/</t>
  </si>
  <si>
    <t>https://www.pinterest.com/wolverinetravel/</t>
  </si>
  <si>
    <t>https://www.pinterest.com/travexpelive/</t>
  </si>
  <si>
    <t>https://www.pinterest.com/travelocity/</t>
  </si>
  <si>
    <t>https://www.pinterest.com/heartmybackpack/</t>
  </si>
  <si>
    <t>https://www.pinterest.com/icosnap1/</t>
  </si>
  <si>
    <t>https://www.pinterest.com/travelandbeauty/</t>
  </si>
  <si>
    <t>https://www.pinterest.com/thebellevoyage/</t>
  </si>
  <si>
    <t>https://www.pinterest.com/adventuredottra/</t>
  </si>
  <si>
    <t>https://www.pinterest.com/ForgetSomeday/</t>
  </si>
  <si>
    <t>https://www.pinterest.com/Just1WayTicket/</t>
  </si>
  <si>
    <t>https://www.pinterest.com/budgettravel/</t>
  </si>
  <si>
    <t>https://www.pinterest.com/hillesha/</t>
  </si>
  <si>
    <t>https://www.pinterest.com/DTVacations/</t>
  </si>
  <si>
    <t>https://www.pinterest.com/wanderlustduo/</t>
  </si>
  <si>
    <t>https://www.pinterest.com/travelpockets/</t>
  </si>
  <si>
    <t>https://www.pinterest.com/disneyinsider/</t>
  </si>
  <si>
    <t>https://www.pinterest.com/traveloregon/</t>
  </si>
  <si>
    <t>https://www.pinterest.com/coach4travel/</t>
  </si>
  <si>
    <t>https://www.pinterest.com/crsurf/</t>
  </si>
  <si>
    <t>https://www.pinterest.com/fltravellife/</t>
  </si>
  <si>
    <t>https://www.pinterest.com/lauronlocation/</t>
  </si>
  <si>
    <t>https://www.pinterest.com/kristinaddis/</t>
  </si>
  <si>
    <t>https://www.pinterest.com/travelinnvatn/</t>
  </si>
  <si>
    <t>https://www.pinterest.com/simplysherryl/</t>
  </si>
  <si>
    <t>https://www.pinterest.com/intrepidtravel/</t>
  </si>
  <si>
    <t>https://www.pinterest.com/guiastravel/</t>
  </si>
  <si>
    <t>https://www.pinterest.com/lillianstravelp/</t>
  </si>
  <si>
    <t>https://www.pinterest.com/bambinitravel/</t>
  </si>
  <si>
    <t>https://www.pinterest.com/xoprivate/</t>
  </si>
  <si>
    <t>https://www.pinterest.com/doubbleg/</t>
  </si>
  <si>
    <t>https://www.pinterest.com/travelsisters/</t>
  </si>
  <si>
    <t>https://www.pinterest.com/SeriouslyTravel/</t>
  </si>
  <si>
    <t>https://www.pinterest.com/japantravelblog/</t>
  </si>
  <si>
    <t>https://www.pinterest.com/WanderCrew/</t>
  </si>
  <si>
    <t>https://www.pinterest.com/travelorblog/</t>
  </si>
  <si>
    <t>https://www.pinterest.com/greentraveltips/</t>
  </si>
  <si>
    <t>https://www.pinterest.com/traveleraddicts/</t>
  </si>
  <si>
    <t>https://www.pinterest.com/travelmamas/</t>
  </si>
  <si>
    <t>https://www.pinterest.com/travelmeaway/</t>
  </si>
  <si>
    <t>https://www.pinterest.com/tthmarketing/</t>
  </si>
  <si>
    <t>https://www.pinterest.com/touringcamper/</t>
  </si>
  <si>
    <t>https://www.pinterest.com/myitchytravelft/</t>
  </si>
  <si>
    <t>https://www.pinterest.com/megbiram/</t>
  </si>
  <si>
    <t>https://www.pinterest.com/ChristobelTrav/</t>
  </si>
  <si>
    <t>https://www.pinterest.com/travelweekly/</t>
  </si>
  <si>
    <t>https://www.pinterest.com/louisianatravel/</t>
  </si>
  <si>
    <t>https://www.pinterest.com/brownell_travel/</t>
  </si>
  <si>
    <t>https://www.pinterest.com/travelbelize/</t>
  </si>
  <si>
    <t>https://www.pinterest.com/punchtravel/</t>
  </si>
  <si>
    <t>https://www.pinterest.com/lastfootprint/</t>
  </si>
  <si>
    <t>https://www.pinterest.com/iowatourism/</t>
  </si>
  <si>
    <t>https://www.pinterest.com/evolutiontravel/</t>
  </si>
  <si>
    <t>https://www.pinterest.com/austriatravel/</t>
  </si>
  <si>
    <t>https://www.pinterest.com/ann_travels/</t>
  </si>
  <si>
    <t>https://www.pinterest.com/thedestinesia/</t>
  </si>
  <si>
    <t>https://www.pinterest.com/iblueskytravel/</t>
  </si>
  <si>
    <t>https://www.pinterest.com/TravelCheaperK/</t>
  </si>
  <si>
    <t>https://www.pinterest.com/trekaroo/</t>
  </si>
  <si>
    <t>https://www.pinterest.com/wanderingon/</t>
  </si>
  <si>
    <t>https://www.pinterest.com/thetravelhack/</t>
  </si>
  <si>
    <t>https://www.pinterest.com/italyquotes/</t>
  </si>
  <si>
    <t>https://www.pinterest.com/eurolinguiste/</t>
  </si>
  <si>
    <t>https://www.pinterest.com/savoredjourneys/</t>
  </si>
  <si>
    <t>https://www.pinterest.com/chicfamily/</t>
  </si>
  <si>
    <t>https://www.pinterest.com/Travelive/</t>
  </si>
  <si>
    <t>https://www.pinterest.com/divergenttravel/</t>
  </si>
  <si>
    <t>https://www.pinterest.com/2travel/</t>
  </si>
  <si>
    <t>https://www.pinterest.com/BusTravelLife/</t>
  </si>
  <si>
    <t>https://www.pinterest.com/thriftytravel/</t>
  </si>
  <si>
    <t>https://www.pinterest.com/misstouristcom/</t>
  </si>
  <si>
    <t>https://www.pinterest.com/travelqube/</t>
  </si>
  <si>
    <t>https://www.pinterest.com/travel_gps/</t>
  </si>
  <si>
    <t>https://www.pinterest.com/TravelLeisure/</t>
  </si>
  <si>
    <t>https://www.pinterest.com/ashleyabroad/</t>
  </si>
  <si>
    <t>https://www.pinterest.com/normanpelerinag/</t>
  </si>
  <si>
    <t>https://www.pinterest.com/travelmindset/</t>
  </si>
  <si>
    <t>https://www.pinterest.com/imlexijackson/</t>
  </si>
  <si>
    <t>https://www.pinterest.com/travelnerdnici/</t>
  </si>
  <si>
    <t>https://www.pinterest.com/yahootravel/</t>
  </si>
  <si>
    <t>https://www.pinterest.com/SlowVeganTravel/</t>
  </si>
  <si>
    <t>https://www.pinterest.com/adventuredazer/</t>
  </si>
  <si>
    <t>https://www.pinterest.com/iberiatravel/</t>
  </si>
  <si>
    <t>https://www.pinterest.com/travelquotesand/</t>
  </si>
  <si>
    <t>https://www.pinterest.com/indietravelcats/</t>
  </si>
  <si>
    <t>https://www.pinterest.com/travelbags3/</t>
  </si>
  <si>
    <t>https://www.pinterest.com/traveladdictss/</t>
  </si>
  <si>
    <t>https://www.pinterest.com/travelsquire/</t>
  </si>
  <si>
    <t>https://www.pinterest.com/ckanani/</t>
  </si>
  <si>
    <t>https://www.pinterest.com/easyplanetravel/</t>
  </si>
  <si>
    <t>https://www.pinterest.com/hpugirl/</t>
  </si>
  <si>
    <t>https://www.pinterest.com/FashionTravel08/</t>
  </si>
  <si>
    <t>https://www.pinterest.com/Avenlylntravel/</t>
  </si>
  <si>
    <t>https://www.pinterest.com/vacationhol0940/</t>
  </si>
  <si>
    <t>https://www.pinterest.com/lushpalm/</t>
  </si>
  <si>
    <t>https://www.pinterest.com/travelburma/</t>
  </si>
  <si>
    <t>https://www.pinterest.com/mymeenalife/</t>
  </si>
  <si>
    <t>https://www.pinterest.com/exploregoplaces/</t>
  </si>
  <si>
    <t>https://www.pinterest.com/zigzagonearth/</t>
  </si>
  <si>
    <t>https://www.pinterest.com/harpertravel/</t>
  </si>
  <si>
    <t>https://www.pinterest.com/destweds/</t>
  </si>
  <si>
    <t>https://www.pinterest.com/aroadtophotogra/</t>
  </si>
  <si>
    <t>https://www.pinterest.com/europeiscalling/</t>
  </si>
  <si>
    <t>https://www.pinterest.com/jesssmith5042/</t>
  </si>
  <si>
    <t>https://www.pinterest.com/gripptravel/</t>
  </si>
  <si>
    <t>https://www.pinterest.com/101vacation/</t>
  </si>
  <si>
    <t>https://www.pinterest.com/drtravelanimal/</t>
  </si>
  <si>
    <t>https://www.pinterest.com/fashionagirl/</t>
  </si>
  <si>
    <t>https://www.pinterest.com/travelingreece/</t>
  </si>
  <si>
    <t>https://www.pinterest.com/travelzoo/</t>
  </si>
  <si>
    <t>https://www.pinterest.com/dgschwendtner/</t>
  </si>
  <si>
    <t>https://www.pinterest.com/travelblogsquad/</t>
  </si>
  <si>
    <t>https://www.pinterest.com/glbetrottergrls/</t>
  </si>
  <si>
    <t>https://www.pinterest.com/luxerecess/</t>
  </si>
  <si>
    <t>https://www.pinterest.com/hollydayztravel/</t>
  </si>
  <si>
    <t>https://www.pinterest.com/voyageurkalee/</t>
  </si>
  <si>
    <t>https://www.pinterest.com/drinkteatravel/</t>
  </si>
  <si>
    <t>https://www.pinterest.com/greenglobaltrvl/</t>
  </si>
  <si>
    <t>https://www.pinterest.com/travelworldlist/</t>
  </si>
  <si>
    <t>https://www.pinterest.com/travoutlandish/</t>
  </si>
  <si>
    <t>https://www.pinterest.com/contented66/</t>
  </si>
  <si>
    <t>https://www.pinterest.com/pvacation/</t>
  </si>
  <si>
    <t>https://www.pinterest.com/tremendoustimes/</t>
  </si>
  <si>
    <t>https://www.pinterest.com/imaginebackpack/</t>
  </si>
  <si>
    <t>https://www.pinterest.com/gringajourneys/</t>
  </si>
  <si>
    <t>https://www.pinterest.com/2traveverywhere/</t>
  </si>
  <si>
    <t>https://www.pinterest.com/wanderinblonde/</t>
  </si>
  <si>
    <t>https://www.pinterest.com/travelalphas/</t>
  </si>
  <si>
    <t>https://www.pinterest.com/PeanutsPretzels/</t>
  </si>
  <si>
    <t>https://www.pinterest.com/lajollamom/</t>
  </si>
  <si>
    <t>https://www.pinterest.com/iamaileen/</t>
  </si>
  <si>
    <t>https://www.pinterest.com/pedalgoa/</t>
  </si>
  <si>
    <t>https://www.pinterest.com/travelnatural/</t>
  </si>
  <si>
    <t>https://www.pinterest.com/harriettravel/</t>
  </si>
  <si>
    <t>https://www.pinterest.com/losethemap/</t>
  </si>
  <si>
    <t>https://www.pinterest.com/avoyatravel/</t>
  </si>
  <si>
    <t>https://www.pinterest.com/ypdshield404/</t>
  </si>
  <si>
    <t>https://www.pinterest.com/missadventuresa/</t>
  </si>
  <si>
    <t>https://www.pinterest.com/tygovaars/</t>
  </si>
  <si>
    <t>https://www.pinterest.com/bbctravel/</t>
  </si>
  <si>
    <t>https://www.pinterest.com/tpacct/</t>
  </si>
  <si>
    <t>https://www.pinterest.com/mapiactravel/</t>
  </si>
  <si>
    <t>https://www.pinterest.com/mindfultravel_/</t>
  </si>
  <si>
    <t>https://www.pinterest.com/blondwayfarer/</t>
  </si>
  <si>
    <t>https://www.pinterest.com/babycantravel/</t>
  </si>
  <si>
    <t>https://www.pinterest.com/worldtravelfam/</t>
  </si>
  <si>
    <t>https://www.pinterest.com/coraljoytravel/</t>
  </si>
  <si>
    <t>https://www.pinterest.com/fmaletravlblogs/</t>
  </si>
  <si>
    <t>https://www.pinterest.com/vickilouise86/</t>
  </si>
  <si>
    <t>https://www.pinterest.com/carmensluxtrvl/</t>
  </si>
  <si>
    <t>https://www.pinterest.com/mymelange/</t>
  </si>
  <si>
    <t>https://www.pinterest.com/traveljourneys/</t>
  </si>
  <si>
    <t>https://www.pinterest.com/globetrottertra/</t>
  </si>
  <si>
    <t>https://www.pinterest.com/avenlylane/</t>
  </si>
  <si>
    <t>https://www.pinterest.com/revisfood/</t>
  </si>
  <si>
    <t>https://www.pinterest.com/travelgadgets/</t>
  </si>
  <si>
    <t>https://www.pinterest.com/paulotan/</t>
  </si>
  <si>
    <t>https://www.pinterest.com/brucercollier/</t>
  </si>
  <si>
    <t>https://www.pinterest.com/haveclothes/</t>
  </si>
  <si>
    <t>https://www.pinterest.com/tarrissgear/</t>
  </si>
  <si>
    <t>https://www.pinterest.com/CheapTravelTips/</t>
  </si>
  <si>
    <t>https://www.pinterest.com/onlyinyourstate/</t>
  </si>
  <si>
    <t>https://www.pinterest.com/TravelingMoms/</t>
  </si>
  <si>
    <t>https://www.pinterest.com/mikesroadtrip/</t>
  </si>
  <si>
    <t>https://www.pinterest.com/traveldudes/</t>
  </si>
  <si>
    <t>https://www.pinterest.com/livingdrmrtw/</t>
  </si>
  <si>
    <t>https://www.pinterest.com/jeffsetter/</t>
  </si>
  <si>
    <t>https://www.pinterest.com/BudgetTravelT/</t>
  </si>
  <si>
    <t>https://www.pinterest.com/tbtravelplaces/</t>
  </si>
  <si>
    <t>https://www.pinterest.com/TheRealJapan/</t>
  </si>
  <si>
    <t>https://www.pinterest.com/traveljewels16/</t>
  </si>
  <si>
    <t>https://www.pinterest.com/cintrontravelgr/</t>
  </si>
  <si>
    <t>https://www.pinterest.com/lovelovetravel/</t>
  </si>
  <si>
    <t>https://www.pinterest.com/royalcruiser/</t>
  </si>
  <si>
    <t>https://www.pinterest.com/TheTravelArch/</t>
  </si>
  <si>
    <t>https://www.pinterest.com/travel0964/</t>
  </si>
  <si>
    <t>https://www.pinterest.com/ginaalyse/</t>
  </si>
  <si>
    <t>https://www.pinterest.com/traveltips0415/</t>
  </si>
  <si>
    <t>https://www.pinterest.com/calibratravel/</t>
  </si>
  <si>
    <t>https://www.pinterest.com/wagonersabroad/</t>
  </si>
  <si>
    <t>https://www.pinterest.com/infinitetravelt/</t>
  </si>
  <si>
    <t>https://www.pinterest.com/worldpursuit/</t>
  </si>
  <si>
    <t>https://www.pinterest.com/elevationtravel/</t>
  </si>
  <si>
    <t>https://www.pinterest.com/marissatejada/</t>
  </si>
  <si>
    <t>https://www.pinterest.com/smilingnotes/</t>
  </si>
  <si>
    <t>https://www.pinterest.com/kcedventures/</t>
  </si>
  <si>
    <t>https://www.pinterest.com/nomadicchica/</t>
  </si>
  <si>
    <t>https://www.pinterest.com/kurgoproducts/</t>
  </si>
  <si>
    <t>https://www.pinterest.com/amandaformaro/</t>
  </si>
  <si>
    <t>https://www.pinterest.com/amywhitley/</t>
  </si>
  <si>
    <t>https://www.pinterest.com/happytowander/</t>
  </si>
  <si>
    <t>https://www.pinterest.com/estherjulee/</t>
  </si>
  <si>
    <t>https://www.pinterest.com/travelwthemagic/</t>
  </si>
  <si>
    <t>https://www.pinterest.com/travelcaptain/</t>
  </si>
  <si>
    <t>https://www.pinterest.com/FWTG/</t>
  </si>
  <si>
    <t>https://www.pinterest.com/simplyfiercely/</t>
  </si>
  <si>
    <t>https://www.pinterest.com/untoldmorsels/</t>
  </si>
  <si>
    <t>https://www.pinterest.com/desktodirtbag/</t>
  </si>
  <si>
    <t>https://www.pinterest.com/travelthewo0728/</t>
  </si>
  <si>
    <t>https://www.pinterest.com/astudenttravel/</t>
  </si>
  <si>
    <t>https://www.pinterest.com/globelink/</t>
  </si>
  <si>
    <t>https://www.pinterest.com/luggageandtrave/</t>
  </si>
  <si>
    <t>https://www.pinterest.com/dmichl/</t>
  </si>
  <si>
    <t>https://www.pinterest.com/practicalw/</t>
  </si>
  <si>
    <t>https://www.pinterest.com/DrifterPlanet/</t>
  </si>
  <si>
    <t>https://www.pinterest.com/pinoceansouth/</t>
  </si>
  <si>
    <t>https://www.pinterest.com/ofelix21/</t>
  </si>
  <si>
    <t>https://www.pinterest.com/dontforget2move/</t>
  </si>
  <si>
    <t>https://www.pinterest.com/SpaTravelGal/</t>
  </si>
  <si>
    <t>https://www.pinterest.com/backroadplanet/</t>
  </si>
  <si>
    <t>https://www.pinterest.com/pineappleandmai/</t>
  </si>
  <si>
    <t>https://www.pinterest.com/aglobalstroll/</t>
  </si>
  <si>
    <t>https://www.pinterest.com/onemoderncouple/</t>
  </si>
  <si>
    <t>https://www.pinterest.com/travelscale/</t>
  </si>
  <si>
    <t>https://www.pinterest.com/kinetickennons/</t>
  </si>
  <si>
    <t>https://www.pinterest.com/disneytravelpro/</t>
  </si>
  <si>
    <t>https://www.pinterest.com/twodriftersxo/</t>
  </si>
  <si>
    <t>https://www.pinterest.com/finn4303/</t>
  </si>
  <si>
    <t>https://www.pinterest.com/thetraveltester/</t>
  </si>
  <si>
    <t>https://www.pinterest.com/bwltravel/</t>
  </si>
  <si>
    <t>https://www.pinterest.com/passport_plates/</t>
  </si>
  <si>
    <t>https://www.pinterest.com/theculturewok/</t>
  </si>
  <si>
    <t>https://www.pinterest.com/breathingtravel/</t>
  </si>
  <si>
    <t>https://www.pinterest.com/meaghanblogs/</t>
  </si>
  <si>
    <t>https://www.pinterest.com/hannahlogan21/</t>
  </si>
  <si>
    <t>https://www.pinterest.com/yettiotravel/</t>
  </si>
  <si>
    <t>https://www.pinterest.com/jokarnaghan1/</t>
  </si>
  <si>
    <t>https://www.pinterest.com/libertytravel/</t>
  </si>
  <si>
    <t>https://www.pinterest.com/thetravelbee/</t>
  </si>
  <si>
    <t>https://www.pinterest.com/traveldazeco/</t>
  </si>
  <si>
    <t>https://www.pinterest.com/charlottedovle/</t>
  </si>
  <si>
    <t>https://www.pinterest.com/yogatraveltree/</t>
  </si>
  <si>
    <t>https://www.pinterest.com/travelhq1298/</t>
  </si>
  <si>
    <t>https://www.pinterest.com/licenced2travel/</t>
  </si>
  <si>
    <t>https://www.pinterest.com/travelwitbender/</t>
  </si>
  <si>
    <t>https://www.pinterest.com/ourescapeclause/</t>
  </si>
  <si>
    <t>https://www.pinterest.com/ourglobetrotter/</t>
  </si>
  <si>
    <t>https://www.pinterest.com/europealacarte/</t>
  </si>
  <si>
    <t>https://www.pinterest.com/mandymcarter/</t>
  </si>
  <si>
    <t>https://www.pinterest.com/compassnfork/</t>
  </si>
  <si>
    <t>https://www.pinterest.com/nomadbytrade/</t>
  </si>
  <si>
    <t>https://www.pinterest.com/cheryljindeel/</t>
  </si>
  <si>
    <t>https://www.pinterest.com/wupplestravel/</t>
  </si>
  <si>
    <t>https://www.pinterest.com/Passports_Grubs/</t>
  </si>
  <si>
    <t>https://www.pinterest.com/lebigtrip/</t>
  </si>
  <si>
    <t>https://www.pinterest.com/brightsunuk/</t>
  </si>
  <si>
    <t>https://www.pinterest.com/thetravelfa0276/</t>
  </si>
  <si>
    <t>https://www.pinterest.com/tlctvlboutique/</t>
  </si>
  <si>
    <t>https://www.pinterest.com/lovesantamonica/</t>
  </si>
  <si>
    <t>https://www.pinterest.com/mmpassports/</t>
  </si>
  <si>
    <t>https://www.pinterest.com/huffposttravel/</t>
  </si>
  <si>
    <t>https://www.pinterest.com/travelrealize/</t>
  </si>
  <si>
    <t>https://www.pinterest.com/jestcafe/</t>
  </si>
  <si>
    <t>https://www.pinterest.com/tillthemoney/</t>
  </si>
  <si>
    <t>https://www.pinterest.com/transfertravel/</t>
  </si>
  <si>
    <t>https://www.pinterest.com/CovingtonTravel/</t>
  </si>
  <si>
    <t>https://www.pinterest.com/HitMusic376/</t>
  </si>
  <si>
    <t>https://www.pinterest.com/culturepassport/</t>
  </si>
  <si>
    <t>https://www.pinterest.com/luxurytravelnow/</t>
  </si>
  <si>
    <t>https://www.pinterest.com/hulalandblog/</t>
  </si>
  <si>
    <t>https://www.pinterest.com/transformtravel/</t>
  </si>
  <si>
    <t>https://www.pinterest.com/mytravelmonkey/</t>
  </si>
  <si>
    <t>https://www.pinterest.com/expertvagabond/</t>
  </si>
  <si>
    <t>https://www.pinterest.com/pennysadler/</t>
  </si>
  <si>
    <t>https://www.pinterest.com/KalpakTravel/</t>
  </si>
  <si>
    <t>https://www.pinterest.com/travellingy/</t>
  </si>
  <si>
    <t>https://www.pinterest.com/travel_hotels/</t>
  </si>
  <si>
    <t>https://www.pinterest.com/smworldthisis/</t>
  </si>
  <si>
    <t>https://www.pinterest.com/PicklesTravel/</t>
  </si>
  <si>
    <t>https://www.pinterest.com/phenomenalglobe/</t>
  </si>
  <si>
    <t>https://www.pinterest.com/TwoScotsAbroad/</t>
  </si>
  <si>
    <t>https://www.pinterest.com/amberstravel/</t>
  </si>
  <si>
    <t>https://www.pinterest.com/travelsavings/</t>
  </si>
  <si>
    <t>https://www.pinterest.com/wanderlandalex/</t>
  </si>
  <si>
    <t>https://www.pinterest.com/sweetestway/</t>
  </si>
  <si>
    <t>https://www.pinterest.com/travelbucketl/</t>
  </si>
  <si>
    <t>https://www.pinterest.com/traveljapan47/</t>
  </si>
  <si>
    <t>https://www.pinterest.com/wdwtravelblog/</t>
  </si>
  <si>
    <t>https://www.pinterest.com/angelar/</t>
  </si>
  <si>
    <t>https://www.pinterest.com/thetravelbunny/</t>
  </si>
  <si>
    <t>https://www.pinterest.com/josekeijman/</t>
  </si>
  <si>
    <t>https://www.pinterest.com/willettaj/</t>
  </si>
  <si>
    <t>https://www.pinterest.com/ordinarytravelr/</t>
  </si>
  <si>
    <t>https://www.pinterest.com/head_elsewhere/</t>
  </si>
  <si>
    <t>https://www.pinterest.com/asoutherndrawl/</t>
  </si>
  <si>
    <t>https://www.pinterest.com/travelgluttons/</t>
  </si>
  <si>
    <t>https://www.pinterest.com/travelfronline/</t>
  </si>
  <si>
    <t>https://www.pinterest.com/wanderluceblog/</t>
  </si>
  <si>
    <t>https://www.pinterest.com/globalgallivant/</t>
  </si>
  <si>
    <t>https://www.pinterest.com/we12travel/</t>
  </si>
  <si>
    <t>https://www.pinterest.com/icelandtravel/</t>
  </si>
  <si>
    <t>https://www.pinterest.com/chris2x/</t>
  </si>
  <si>
    <t>https://www.pinterest.com/mariaabroad/</t>
  </si>
  <si>
    <t>https://www.pinterest.com/travelontoast/</t>
  </si>
  <si>
    <t>https://www.pinterest.com/noshindulge/</t>
  </si>
  <si>
    <t>https://www.pinterest.com/tandtblog/</t>
  </si>
  <si>
    <t>https://www.pinterest.com/treasuretromp/</t>
  </si>
  <si>
    <t>https://www.pinterest.com/lilistravelplan/</t>
  </si>
  <si>
    <t>https://www.pinterest.com/tuesdaytravel/</t>
  </si>
  <si>
    <t>https://www.pinterest.com/FoodFunTravels/</t>
  </si>
  <si>
    <t>https://www.pinterest.com/tramontanetrav/</t>
  </si>
  <si>
    <t>https://www.pinterest.com/mrhalpern/</t>
  </si>
  <si>
    <t>https://www.pinterest.com/freedomjunkies/</t>
  </si>
  <si>
    <t>https://www.pinterest.com/kwall616/</t>
  </si>
  <si>
    <t>https://www.pinterest.com/travel_anywhere/</t>
  </si>
  <si>
    <t>https://www.pinterest.com/luziapimpinella/</t>
  </si>
  <si>
    <t>https://www.pinterest.com/bytrishsutton/</t>
  </si>
  <si>
    <t>https://www.pinterest.com/2monkeystravel/</t>
  </si>
  <si>
    <t>https://www.pinterest.com/glengilmore/</t>
  </si>
  <si>
    <t>https://www.pinterest.com/dodreylevy/</t>
  </si>
  <si>
    <t>https://www.pinterest.com/bohemiantrails/</t>
  </si>
  <si>
    <t>https://www.pinterest.com/cgillaspie13/</t>
  </si>
  <si>
    <t>https://www.pinterest.com/bradtguides/</t>
  </si>
  <si>
    <t>https://www.pinterest.com/NightAdventure/</t>
  </si>
  <si>
    <t>https://www.pinterest.com/cntraveler/</t>
  </si>
  <si>
    <t>https://www.pinterest.com/learningescapes/</t>
  </si>
  <si>
    <t>https://www.pinterest.com/europetravelesc/</t>
  </si>
  <si>
    <t>https://www.pinterest.com/theTravelade/</t>
  </si>
  <si>
    <t>https://www.pinterest.com/hackerette/</t>
  </si>
  <si>
    <t>https://www.pinterest.com/outfitfortravel/</t>
  </si>
  <si>
    <t>https://www.pinterest.com/anatravels/</t>
  </si>
  <si>
    <t>https://www.pinterest.com/abstravelinc/</t>
  </si>
  <si>
    <t>https://www.pinterest.com/littlethings44/</t>
  </si>
  <si>
    <t>https://www.pinterest.com/katielewla/</t>
  </si>
  <si>
    <t>https://www.pinterest.com/caribbeantrav/</t>
  </si>
  <si>
    <t>https://www.pinterest.com/SassyZenGirl/</t>
  </si>
  <si>
    <t>https://www.pinterest.com/TravelLeaders/</t>
  </si>
  <si>
    <t>https://www.pinterest.com/SheWentToSpain/</t>
  </si>
  <si>
    <t>https://www.pinterest.com/crazyfamilyadve/</t>
  </si>
  <si>
    <t>https://www.pinterest.com/driveontheleft/</t>
  </si>
  <si>
    <t>https://www.pinterest.com/hearthometravel/</t>
  </si>
  <si>
    <t>https://www.pinterest.com/wonderfulexpedition/</t>
  </si>
  <si>
    <t>https://www.pinterest.com/gobeyondbounds/</t>
  </si>
  <si>
    <t>https://www.pinterest.com/marietraveldiva/</t>
  </si>
  <si>
    <t>https://www.pinterest.com/havediapers/</t>
  </si>
  <si>
    <t>https://www.pinterest.com/wwwrtrrru/</t>
  </si>
  <si>
    <t>https://www.pinterest.com/wanderstation/</t>
  </si>
  <si>
    <t>https://www.pinterest.com/lethers/</t>
  </si>
  <si>
    <t>https://www.pinterest.com/backcountrycana/</t>
  </si>
  <si>
    <t>https://www.pinterest.com/whereissharon/</t>
  </si>
  <si>
    <t>https://www.pinterest.com/travelagentmag/</t>
  </si>
  <si>
    <t>https://www.pinterest.com/travellushes/</t>
  </si>
  <si>
    <t>https://www.pinterest.com/travelweasels/</t>
  </si>
  <si>
    <t>https://www.pinterest.com/zipstartravel/</t>
  </si>
  <si>
    <t>https://www.pinterest.com/nomanbefore/</t>
  </si>
  <si>
    <t>https://www.pinterest.com/worldtravel_bug/</t>
  </si>
  <si>
    <t>https://www.pinterest.com/teacaketravels/</t>
  </si>
  <si>
    <t>https://www.pinterest.com/bearfoottheory/</t>
  </si>
  <si>
    <t>https://www.pinterest.com/alpacabags/</t>
  </si>
  <si>
    <t>https://www.pinterest.com/flungmagazine/</t>
  </si>
  <si>
    <t>https://www.pinterest.com/thereandbackmn/</t>
  </si>
  <si>
    <t>https://www.pinterest.com/for91days/</t>
  </si>
  <si>
    <t>https://www.pinterest.com/jennafrancisco/</t>
  </si>
  <si>
    <t>https://www.pinterest.com/insidetravellab/</t>
  </si>
  <si>
    <t>https://www.pinterest.com/lotchen2013/</t>
  </si>
  <si>
    <t>https://www.pinterest.com/amberprimdahl_/</t>
  </si>
  <si>
    <t>https://www.pinterest.com/travel_WTN/</t>
  </si>
  <si>
    <t>https://www.pinterest.com/CheeseWeb/</t>
  </si>
  <si>
    <t>https://www.pinterest.com/stacythatgirl/</t>
  </si>
  <si>
    <t>https://www.pinterest.com/wertravelgirls/</t>
  </si>
  <si>
    <t>https://www.pinterest.com/wandertravelliv/</t>
  </si>
  <si>
    <t>https://www.pinterest.com/travelplaystay/</t>
  </si>
  <si>
    <t>https://www.pinterest.com/wesaidgotravel/</t>
  </si>
  <si>
    <t>https://www.pinterest.com/pstcrds2seattle/</t>
  </si>
  <si>
    <t>https://www.pinterest.com/fromicetospice/</t>
  </si>
  <si>
    <t>https://www.pinterest.com/protravelblog/</t>
  </si>
  <si>
    <t>https://www.pinterest.com/ttablekitchen/</t>
  </si>
  <si>
    <t>https://www.pinterest.com/tips4familytrip/</t>
  </si>
  <si>
    <t>https://www.pinterest.com/textbooktravel/</t>
  </si>
  <si>
    <t>https://www.pinterest.com/FashFamTravel/</t>
  </si>
  <si>
    <t>https://www.pinterest.com/travel2next/</t>
  </si>
  <si>
    <t>https://www.pinterest.com/cityseacountry/</t>
  </si>
  <si>
    <t>https://www.pinterest.com/traveljunkie_/</t>
  </si>
  <si>
    <t>https://www.pinterest.com/laursvolta/</t>
  </si>
  <si>
    <t>https://www.pinterest.com/moonguides/</t>
  </si>
  <si>
    <t>https://www.pinterest.com/globalhelpswap/</t>
  </si>
  <si>
    <t>https://www.pinterest.com/gingeronthegony/</t>
  </si>
  <si>
    <t>https://www.pinterest.com/worldtravel0041/</t>
  </si>
  <si>
    <t>https://www.pinterest.com/luxtravelguy/</t>
  </si>
  <si>
    <t>https://www.pinterest.com/katechkadotcom/</t>
  </si>
  <si>
    <t>https://www.pinterest.com/S_D_Ellison/</t>
  </si>
  <si>
    <t>https://www.pinterest.com/Vagrantsotworld/</t>
  </si>
  <si>
    <t>https://www.pinterest.com/travelpast50/</t>
  </si>
  <si>
    <t>https://www.pinterest.com/goodfoodguide/</t>
  </si>
  <si>
    <t>https://www.pinterest.com/arnoldstravelan/</t>
  </si>
  <si>
    <t>https://www.pinterest.com/travelwithmykid/</t>
  </si>
  <si>
    <t>https://www.pinterest.com/visitalaska/</t>
  </si>
  <si>
    <t>https://www.pinterest.com/hepcathannah/</t>
  </si>
  <si>
    <t>https://www.pinterest.com/yvonnejasinski/</t>
  </si>
  <si>
    <t>https://www.pinterest.com/amorfortravel/</t>
  </si>
  <si>
    <t>https://www.pinterest.com/Soulvoyagelife/</t>
  </si>
  <si>
    <t>https://www.pinterest.com/hermanhulsdorf/</t>
  </si>
  <si>
    <t>https://www.pinterest.com/thedealmatch/</t>
  </si>
  <si>
    <t>https://www.pinterest.com/timetravelblond/</t>
  </si>
  <si>
    <t>https://www.pinterest.com/jessicaletarte/</t>
  </si>
  <si>
    <t>https://www.pinterest.com/taylorstracks/</t>
  </si>
  <si>
    <t>https://www.pinterest.com/caribtraveler/</t>
  </si>
  <si>
    <t>https://www.pinterest.com/travelmaps/</t>
  </si>
  <si>
    <t>https://www.pinterest.com/wanderlustyIe/</t>
  </si>
  <si>
    <t>https://www.pinterest.com/BigRyanPark/</t>
  </si>
  <si>
    <t>https://www.pinterest.com/lindagoeseast/</t>
  </si>
  <si>
    <t>https://www.pinterest.com/turkishtravel/</t>
  </si>
  <si>
    <t>https://www.pinterest.com/BucketListTC/</t>
  </si>
  <si>
    <t>https://www.pinterest.com/wanderlustylife/</t>
  </si>
  <si>
    <t>https://www.pinterest.com/letsgrowthere/</t>
  </si>
  <si>
    <t>https://www.pinterest.com/TravelwithMrsT/</t>
  </si>
  <si>
    <t>https://www.pinterest.com/hedgersabroad/</t>
  </si>
  <si>
    <t>https://www.pinterest.com/travelwell4less/</t>
  </si>
  <si>
    <t>https://www.pinterest.com/travelwithpedro/</t>
  </si>
  <si>
    <t>https://www.pinterest.com/TravelMomBreeze/</t>
  </si>
  <si>
    <t>https://www.pinterest.com/justtravelous/</t>
  </si>
  <si>
    <t>https://www.pinterest.com/acajunincali/</t>
  </si>
  <si>
    <t>https://www.pinterest.com/travnomadtravel/</t>
  </si>
  <si>
    <t>https://www.pinterest.com/travelinspo_/</t>
  </si>
  <si>
    <t>https://www.pinterest.com/PerfectBreeze/</t>
  </si>
  <si>
    <t>https://www.pinterest.com/traveltastes/</t>
  </si>
  <si>
    <t>https://www.pinterest.com/noahwesley01/</t>
  </si>
  <si>
    <t>https://www.pinterest.com/ravenoustrav/</t>
  </si>
  <si>
    <t>https://www.pinterest.com/traveloink/</t>
  </si>
  <si>
    <t>https://www.pinterest.com/pamsay/</t>
  </si>
  <si>
    <t>https://www.pinterest.com/travelworld11/</t>
  </si>
  <si>
    <t>https://www.pinterest.com/suitcasestories/</t>
  </si>
  <si>
    <t>https://www.pinterest.com/beautyoftravel/</t>
  </si>
  <si>
    <t>https://www.pinterest.com/travelthewo0075/</t>
  </si>
  <si>
    <t>https://www.pinterest.com/BoboandChichi/</t>
  </si>
  <si>
    <t>https://www.pinterest.com/boutiquejapan/</t>
  </si>
  <si>
    <t>https://www.pinterest.com/globetravelled/</t>
  </si>
  <si>
    <t>https://www.pinterest.com/goldenlinetour/</t>
  </si>
  <si>
    <t>https://www.pinterest.com/farawaylucy/</t>
  </si>
  <si>
    <t>https://www.pinterest.com/live10countries/</t>
  </si>
  <si>
    <t>https://www.pinterest.com/travelationship/</t>
  </si>
  <si>
    <t>https://www.pinterest.com/theplanetd/</t>
  </si>
  <si>
    <t>https://www.pinterest.com/ouroyster/</t>
  </si>
  <si>
    <t>https://www.pinterest.com/mortravel/</t>
  </si>
  <si>
    <t>https://www.pinterest.com/zenassuitcase/</t>
  </si>
  <si>
    <t>https://www.pinterest.com/seattlestravels/</t>
  </si>
  <si>
    <t>https://www.pinterest.com/nicolecastongua/</t>
  </si>
  <si>
    <t>https://www.pinterest.com/theatlasheart/</t>
  </si>
  <si>
    <t>https://www.pinterest.com/travelsenseclub/</t>
  </si>
  <si>
    <t>https://www.pinterest.com/renaissancetrvl/</t>
  </si>
  <si>
    <t>https://www.pinterest.com/seafiji/</t>
  </si>
  <si>
    <t>https://www.pinterest.com/bestontraveldls/</t>
  </si>
  <si>
    <t>https://www.pinterest.com/lavidaglobal/</t>
  </si>
  <si>
    <t>https://www.pinterest.com/laughtraveleat/</t>
  </si>
  <si>
    <t>https://www.pinterest.com/TravelandDest/</t>
  </si>
  <si>
    <t>https://www.pinterest.com/travelfoodlovee/</t>
  </si>
  <si>
    <t>https://www.pinterest.com/diytravelhq/</t>
  </si>
  <si>
    <t>https://www.pinterest.com/travellerguide/</t>
  </si>
  <si>
    <t>https://www.pinterest.com/Joannaeblog/</t>
  </si>
  <si>
    <t>https://www.pinterest.com/ourpassion4trav/</t>
  </si>
  <si>
    <t>https://www.pinterest.com/glaminati/</t>
  </si>
  <si>
    <t>https://www.pinterest.com/hecktictravels/</t>
  </si>
  <si>
    <t>https://www.pinterest.com/lunaticatlarge/</t>
  </si>
  <si>
    <t>https://www.pinterest.com/ibizatravel/</t>
  </si>
  <si>
    <t>https://www.pinterest.com/travelcenteruk/</t>
  </si>
  <si>
    <t>https://www.pinterest.com/Gatlinburgtour/</t>
  </si>
  <si>
    <t>https://www.pinterest.com/whisperwanderlu/</t>
  </si>
  <si>
    <t>https://www.pinterest.com/traveltalesyyc/</t>
  </si>
  <si>
    <t>https://www.pinterest.com/BreedloveTravel/</t>
  </si>
  <si>
    <t>https://www.pinterest.com/ahmtours/</t>
  </si>
  <si>
    <t>https://www.pinterest.com/TravelCulinary/</t>
  </si>
  <si>
    <t>https://www.pinterest.com/WyldfamTravel/</t>
  </si>
  <si>
    <t>https://www.pinterest.com/charlesmccool/</t>
  </si>
  <si>
    <t>https://www.pinterest.com/obfta/</t>
  </si>
  <si>
    <t>https://www.pinterest.com/grandleisuretra/</t>
  </si>
  <si>
    <t>https://www.pinterest.com/2344cvc/</t>
  </si>
  <si>
    <t>https://www.pinterest.com/clarkscondensed/</t>
  </si>
  <si>
    <t>https://www.pinterest.com/travel50states/</t>
  </si>
  <si>
    <t>https://www.pinterest.com/gabyherethere/</t>
  </si>
  <si>
    <t>https://www.pinterest.com/wheretraveler/</t>
  </si>
  <si>
    <t>https://www.pinterest.com/adelmantravel/</t>
  </si>
  <si>
    <t>https://www.pinterest.com/UniMcintoshTrav/</t>
  </si>
  <si>
    <t>https://www.pinterest.com/thewtravelg/</t>
  </si>
  <si>
    <t>https://www.pinterest.com/travellifex/</t>
  </si>
  <si>
    <t>https://www.pinterest.com/travel212/</t>
  </si>
  <si>
    <t>https://www.pinterest.com/nexttravel/</t>
  </si>
  <si>
    <t>https://www.pinterest.com/proberoundglobe/</t>
  </si>
  <si>
    <t>https://www.pinterest.com/lmyheartstarts/</t>
  </si>
  <si>
    <t>https://www.pinterest.com/Coffeenlove/</t>
  </si>
  <si>
    <t>https://www.pinterest.com/corinachronicle/</t>
  </si>
  <si>
    <t>https://www.pinterest.com/worldsmith2015/</t>
  </si>
  <si>
    <t>https://www.pinterest.com/asmomseesit/</t>
  </si>
  <si>
    <t>https://www.pinterest.com/kidventurous/</t>
  </si>
  <si>
    <t>https://www.pinterest.com/duboiserin/</t>
  </si>
  <si>
    <t>https://www.pinterest.com/cawinetravel/</t>
  </si>
  <si>
    <t>https://www.pinterest.com/migratingmiss/</t>
  </si>
  <si>
    <t>https://www.pinterest.com/LyndsayTravel/</t>
  </si>
  <si>
    <t>https://www.pinterest.com/couplertw/</t>
  </si>
  <si>
    <t>https://www.pinterest.com/travel4foodhub/</t>
  </si>
  <si>
    <t>https://www.pinterest.com/traveltanza6711/</t>
  </si>
  <si>
    <t>https://www.pinterest.com/travelchickstv/</t>
  </si>
  <si>
    <t>https://www.pinterest.com/travelcharm/</t>
  </si>
  <si>
    <t>https://www.pinterest.com/Markuziocom/</t>
  </si>
  <si>
    <t>https://www.pinterest.com/paxterofficial/</t>
  </si>
  <si>
    <t>https://www.pinterest.com/travelstreats/</t>
  </si>
  <si>
    <t>https://www.pinterest.com/travelblahblah/</t>
  </si>
  <si>
    <t>https://www.pinterest.com/wndrlstravel/</t>
  </si>
  <si>
    <t>https://www.pinterest.com/tiffinn/</t>
  </si>
  <si>
    <t>https://www.pinterest.com/1thirstytourist/</t>
  </si>
  <si>
    <t>https://www.pinterest.com/lifeofbrit1/</t>
  </si>
  <si>
    <t>https://www.pinterest.com/facebookgoogles/</t>
  </si>
  <si>
    <t>https://www.pinterest.com/hannahstein/</t>
  </si>
  <si>
    <t>https://www.pinterest.com/BeautyTravelled/</t>
  </si>
  <si>
    <t>https://www.pinterest.com/ambitioustrav/</t>
  </si>
  <si>
    <t>https://www.pinterest.com/twonerdstravel/</t>
  </si>
  <si>
    <t>https://www.pinterest.com/3flyingkangaroo/</t>
  </si>
  <si>
    <t>https://www.pinterest.com/InspirngTrvlrs/</t>
  </si>
  <si>
    <t>https://www.pinterest.com/S2SW/</t>
  </si>
  <si>
    <t>https://www.pinterest.com/GlobalAdventuresTravel/</t>
  </si>
  <si>
    <t>https://www.pinterest.com/adventureinyou/</t>
  </si>
  <si>
    <t>https://www.pinterest.com/lucydodsworth/</t>
  </si>
  <si>
    <t>https://www.pinterest.com/2TravelDads/</t>
  </si>
  <si>
    <t>https://www.pinterest.com/thegirlandglobe/</t>
  </si>
  <si>
    <t>https://www.pinterest.com/FOIOffical/</t>
  </si>
  <si>
    <t>https://www.pinterest.com/SayHelloToUSA/</t>
  </si>
  <si>
    <t>https://www.pinterest.com/gingertravels/</t>
  </si>
  <si>
    <t>https://www.pinterest.com/nomadasaurus/</t>
  </si>
  <si>
    <t>https://www.pinterest.com/holeinthedonut/</t>
  </si>
  <si>
    <t>https://www.pinterest.com/themagicforless/</t>
  </si>
  <si>
    <t>https://www.pinterest.com/JustaPack/</t>
  </si>
  <si>
    <t>https://www.pinterest.com/staygoldautumn/</t>
  </si>
  <si>
    <t>https://www.pinterest.com/thefoodiemiles/</t>
  </si>
  <si>
    <t>https://www.pinterest.com/marciemommyland/</t>
  </si>
  <si>
    <t>https://www.pinterest.com/globetroteacher/</t>
  </si>
  <si>
    <t>https://www.pinterest.com/Timsamstravleus/</t>
  </si>
  <si>
    <t>https://www.pinterest.com/travelvegas/</t>
  </si>
  <si>
    <t>https://www.pinterest.com/thattravelgirl/</t>
  </si>
  <si>
    <t>https://www.pinterest.com/alisonabbott/</t>
  </si>
  <si>
    <t>https://www.pinterest.com/worthvisit/</t>
  </si>
  <si>
    <t>https://www.pinterest.com/travelerspa0092/</t>
  </si>
  <si>
    <t>https://www.pinterest.com/travelfarenough/</t>
  </si>
  <si>
    <t>https://www.pinterest.com/melodytravels/</t>
  </si>
  <si>
    <t>https://www.pinterest.com/dailycuptravel/</t>
  </si>
  <si>
    <t>https://www.pinterest.com/helloimkaley/</t>
  </si>
  <si>
    <t>https://www.pinterest.com/livingmysomeday/</t>
  </si>
  <si>
    <t>https://www.pinterest.com/thefoodtravelco/</t>
  </si>
  <si>
    <t>https://www.pinterest.com/backpackingman/</t>
  </si>
  <si>
    <t>https://www.pinterest.com/familycantravel/</t>
  </si>
  <si>
    <t>https://www.pinterest.com/youcouldtravel/</t>
  </si>
  <si>
    <t>https://www.pinterest.com/vantagetravel/</t>
  </si>
  <si>
    <t>https://www.pinterest.com/DreamWrldTravel/</t>
  </si>
  <si>
    <t>https://www.pinterest.com/nomaderhowfar/</t>
  </si>
  <si>
    <t>https://www.pinterest.com/alotofworld/</t>
  </si>
  <si>
    <t>https://www.pinterest.com/seehertravel/</t>
  </si>
  <si>
    <t>https://www.pinterest.com/travelrajputa/</t>
  </si>
  <si>
    <t>https://www.pinterest.com/dreamtravelmag/</t>
  </si>
  <si>
    <t>https://www.pinterest.com/hobansarah11/</t>
  </si>
  <si>
    <t>https://www.pinterest.com/evaexplores/</t>
  </si>
  <si>
    <t>https://www.pinterest.com/gretahollar/</t>
  </si>
  <si>
    <t>https://www.pinterest.com/addieminnis/</t>
  </si>
  <si>
    <t>Rank</t>
  </si>
  <si>
    <t>Average</t>
  </si>
  <si>
    <t>"+/- Avg"</t>
  </si>
  <si>
    <t>Follow - ing to ers Ratio</t>
  </si>
  <si>
    <t>"+/- Avg Pins"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</si>
</sst>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?/???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10" fontId="1" fillId="0" borderId="0" xfId="0" applyNumberFormat="1" applyFont="1"/>
    <xf numFmtId="10" fontId="0" fillId="0" borderId="0" xfId="0" applyNumberFormat="1"/>
    <xf numFmtId="10" fontId="2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/>
  </cellXfs>
  <cellStyles count="1">
    <cellStyle name="Normal" xfId="0" builtinId="0"/>
  </cellStyles>
  <dxfs count="8">
    <dxf>
      <font>
        <color rgb="FFFF0000"/>
      </font>
    </dxf>
    <dxf>
      <font>
        <color rgb="FF00B050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numFmt numFmtId="14" formatCode="0.00%"/>
    </dxf>
    <dxf>
      <numFmt numFmtId="164" formatCode="#\ ???/???"/>
    </dxf>
    <dxf>
      <numFmt numFmtId="14" formatCode="0.00%"/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H1048576" totalsRowShown="0" headerRowDxfId="2">
  <autoFilter ref="A1:H1048576"/>
  <tableColumns count="8">
    <tableColumn id="1" name="Rank"/>
    <tableColumn id="2" name="Account URL"/>
    <tableColumn id="3" name="Followers"/>
    <tableColumn id="4" name="&quot;+/- Avg&quot;" dataDxfId="5"/>
    <tableColumn id="5" name="Following"/>
    <tableColumn id="6" name="Follow - ing to ers Ratio" dataDxfId="4"/>
    <tableColumn id="7" name="Pins"/>
    <tableColumn id="8" name="&quot;+/- Avg Pins&quot;" dataDxfId="3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7"/>
  <sheetViews>
    <sheetView tabSelected="1" topLeftCell="A563" zoomScaleNormal="100" workbookViewId="0">
      <selection activeCell="H2" sqref="H2"/>
    </sheetView>
  </sheetViews>
  <sheetFormatPr defaultRowHeight="14.4" x14ac:dyDescent="0.55000000000000004"/>
  <cols>
    <col min="2" max="2" width="42.9453125" bestFit="1" customWidth="1"/>
    <col min="3" max="3" width="10.89453125" customWidth="1"/>
    <col min="4" max="4" width="13.578125" style="5" customWidth="1"/>
    <col min="5" max="5" width="11.5234375" customWidth="1"/>
    <col min="6" max="6" width="21.578125" style="8" customWidth="1"/>
    <col min="7" max="7" width="10.3125" customWidth="1"/>
    <col min="8" max="8" width="14.20703125" style="5" bestFit="1" customWidth="1"/>
  </cols>
  <sheetData>
    <row r="1" spans="1:8" s="1" customFormat="1" x14ac:dyDescent="0.55000000000000004">
      <c r="A1" s="1" t="s">
        <v>575</v>
      </c>
      <c r="B1" s="1" t="s">
        <v>0</v>
      </c>
      <c r="C1" s="1" t="s">
        <v>1</v>
      </c>
      <c r="D1" s="4" t="s">
        <v>577</v>
      </c>
      <c r="E1" s="1" t="s">
        <v>4</v>
      </c>
      <c r="F1" s="7" t="s">
        <v>578</v>
      </c>
      <c r="G1" s="1" t="s">
        <v>2</v>
      </c>
      <c r="H1" s="4" t="s">
        <v>579</v>
      </c>
    </row>
    <row r="2" spans="1:8" x14ac:dyDescent="0.55000000000000004">
      <c r="A2">
        <v>1</v>
      </c>
      <c r="B2" t="s">
        <v>3</v>
      </c>
      <c r="C2">
        <v>11333</v>
      </c>
      <c r="D2" s="5">
        <f>(C2-$C$587)/$C$587</f>
        <v>0.78528670447385007</v>
      </c>
      <c r="E2">
        <v>494</v>
      </c>
      <c r="F2" s="8">
        <f>E2/C2</f>
        <v>4.3589517338745255E-2</v>
      </c>
      <c r="G2">
        <v>1769</v>
      </c>
      <c r="H2" s="5">
        <f>(G2-$G$587)/$G$587</f>
        <v>-7.2951739618406283E-3</v>
      </c>
    </row>
    <row r="3" spans="1:8" x14ac:dyDescent="0.55000000000000004">
      <c r="A3">
        <v>2</v>
      </c>
      <c r="B3" t="s">
        <v>5</v>
      </c>
      <c r="C3">
        <v>4180601</v>
      </c>
      <c r="D3" s="5">
        <f t="shared" ref="D3:D66" si="0">(C3-$C$587)/$C$587</f>
        <v>657.56978575929429</v>
      </c>
      <c r="E3">
        <v>1173</v>
      </c>
      <c r="F3" s="8">
        <f t="shared" ref="F3:F66" si="1">E3/C3</f>
        <v>2.8058166756406557E-4</v>
      </c>
      <c r="G3">
        <v>15915</v>
      </c>
      <c r="H3" s="5">
        <f t="shared" ref="H3:H66" si="2">(G3-$G$587)/$G$587</f>
        <v>7.9309764309764308</v>
      </c>
    </row>
    <row r="4" spans="1:8" x14ac:dyDescent="0.55000000000000004">
      <c r="A4">
        <v>3</v>
      </c>
      <c r="B4" t="s">
        <v>6</v>
      </c>
      <c r="C4">
        <v>23597</v>
      </c>
      <c r="D4" s="5">
        <f t="shared" si="0"/>
        <v>2.7172337744171391</v>
      </c>
      <c r="E4">
        <v>12576</v>
      </c>
      <c r="F4" s="8">
        <f t="shared" si="1"/>
        <v>0.53294910369962278</v>
      </c>
      <c r="G4">
        <v>377</v>
      </c>
      <c r="H4" s="5">
        <f t="shared" si="2"/>
        <v>-0.78843995510662179</v>
      </c>
    </row>
    <row r="5" spans="1:8" x14ac:dyDescent="0.55000000000000004">
      <c r="A5">
        <v>4</v>
      </c>
      <c r="B5" t="s">
        <v>7</v>
      </c>
      <c r="C5">
        <v>237976</v>
      </c>
      <c r="D5" s="5">
        <f t="shared" si="0"/>
        <v>36.488342785129177</v>
      </c>
      <c r="E5">
        <v>22</v>
      </c>
      <c r="F5" s="8">
        <f t="shared" si="1"/>
        <v>9.2446297105590485E-5</v>
      </c>
      <c r="G5">
        <v>3076</v>
      </c>
      <c r="H5" s="5">
        <f t="shared" si="2"/>
        <v>0.72615039281705951</v>
      </c>
    </row>
    <row r="6" spans="1:8" x14ac:dyDescent="0.55000000000000004">
      <c r="A6">
        <v>5</v>
      </c>
      <c r="B6" t="s">
        <v>8</v>
      </c>
      <c r="C6">
        <v>14245</v>
      </c>
      <c r="D6" s="5">
        <f t="shared" si="0"/>
        <v>1.2440138626339003</v>
      </c>
      <c r="E6">
        <v>3386</v>
      </c>
      <c r="F6" s="8">
        <f t="shared" si="1"/>
        <v>0.2376974376974377</v>
      </c>
      <c r="G6">
        <v>3018</v>
      </c>
      <c r="H6" s="5">
        <f t="shared" si="2"/>
        <v>0.69360269360269355</v>
      </c>
    </row>
    <row r="7" spans="1:8" x14ac:dyDescent="0.55000000000000004">
      <c r="A7">
        <v>6</v>
      </c>
      <c r="B7" t="s">
        <v>9</v>
      </c>
      <c r="C7">
        <v>8081</v>
      </c>
      <c r="D7" s="5">
        <f t="shared" si="0"/>
        <v>0.27299936988027723</v>
      </c>
      <c r="E7">
        <v>61</v>
      </c>
      <c r="F7" s="8">
        <f t="shared" si="1"/>
        <v>7.5485707214453654E-3</v>
      </c>
      <c r="G7">
        <v>573</v>
      </c>
      <c r="H7" s="5">
        <f t="shared" si="2"/>
        <v>-0.67845117845117842</v>
      </c>
    </row>
    <row r="8" spans="1:8" x14ac:dyDescent="0.55000000000000004">
      <c r="A8">
        <v>7</v>
      </c>
      <c r="B8" t="s">
        <v>10</v>
      </c>
      <c r="C8">
        <v>109824</v>
      </c>
      <c r="D8" s="5">
        <f t="shared" si="0"/>
        <v>16.300567107750474</v>
      </c>
      <c r="E8">
        <v>435</v>
      </c>
      <c r="F8" s="8">
        <f t="shared" si="1"/>
        <v>3.960882867132867E-3</v>
      </c>
      <c r="G8">
        <v>3356</v>
      </c>
      <c r="H8" s="5">
        <f t="shared" si="2"/>
        <v>0.88327721661054992</v>
      </c>
    </row>
    <row r="9" spans="1:8" x14ac:dyDescent="0.55000000000000004">
      <c r="A9">
        <v>8</v>
      </c>
      <c r="B9" t="s">
        <v>11</v>
      </c>
      <c r="C9">
        <v>9061</v>
      </c>
      <c r="D9" s="5">
        <f t="shared" si="0"/>
        <v>0.42737870195337113</v>
      </c>
      <c r="E9">
        <v>17990</v>
      </c>
      <c r="F9" s="8">
        <f t="shared" si="1"/>
        <v>1.9854320715152853</v>
      </c>
      <c r="G9">
        <v>4506</v>
      </c>
      <c r="H9" s="5">
        <f t="shared" si="2"/>
        <v>1.5286195286195285</v>
      </c>
    </row>
    <row r="10" spans="1:8" x14ac:dyDescent="0.55000000000000004">
      <c r="A10">
        <v>9</v>
      </c>
      <c r="B10" t="s">
        <v>12</v>
      </c>
      <c r="C10">
        <v>167264</v>
      </c>
      <c r="D10" s="5">
        <f t="shared" si="0"/>
        <v>25.349086326402016</v>
      </c>
      <c r="E10">
        <v>223</v>
      </c>
      <c r="F10" s="8">
        <f t="shared" si="1"/>
        <v>1.3332217333078247E-3</v>
      </c>
      <c r="G10">
        <v>3880</v>
      </c>
      <c r="H10" s="5">
        <f t="shared" si="2"/>
        <v>1.1773288439955107</v>
      </c>
    </row>
    <row r="11" spans="1:8" x14ac:dyDescent="0.55000000000000004">
      <c r="A11">
        <v>10</v>
      </c>
      <c r="B11" t="s">
        <v>13</v>
      </c>
      <c r="C11">
        <v>31315</v>
      </c>
      <c r="D11" s="5">
        <f t="shared" si="0"/>
        <v>3.9330497794580972</v>
      </c>
      <c r="E11">
        <v>379</v>
      </c>
      <c r="F11" s="8">
        <f t="shared" si="1"/>
        <v>1.2102826121666932E-2</v>
      </c>
      <c r="G11">
        <v>14583</v>
      </c>
      <c r="H11" s="5">
        <f t="shared" si="2"/>
        <v>7.1835016835016834</v>
      </c>
    </row>
    <row r="12" spans="1:8" x14ac:dyDescent="0.55000000000000004">
      <c r="A12">
        <v>11</v>
      </c>
      <c r="B12" t="s">
        <v>14</v>
      </c>
      <c r="C12">
        <v>12005</v>
      </c>
      <c r="D12" s="5">
        <f t="shared" si="0"/>
        <v>0.89114681789540018</v>
      </c>
      <c r="E12">
        <v>315</v>
      </c>
      <c r="F12" s="8">
        <f t="shared" si="1"/>
        <v>2.6239067055393587E-2</v>
      </c>
      <c r="G12">
        <v>1700</v>
      </c>
      <c r="H12" s="5">
        <f t="shared" si="2"/>
        <v>-4.6015712682379348E-2</v>
      </c>
    </row>
    <row r="13" spans="1:8" x14ac:dyDescent="0.55000000000000004">
      <c r="A13">
        <v>12</v>
      </c>
      <c r="B13" t="s">
        <v>15</v>
      </c>
      <c r="C13">
        <v>4250</v>
      </c>
      <c r="D13" s="5">
        <f t="shared" si="0"/>
        <v>-0.33049779458097039</v>
      </c>
      <c r="E13">
        <v>2424</v>
      </c>
      <c r="F13" s="8">
        <f t="shared" si="1"/>
        <v>0.57035294117647062</v>
      </c>
      <c r="G13">
        <v>6645</v>
      </c>
      <c r="H13" s="5">
        <f t="shared" si="2"/>
        <v>2.7289562289562288</v>
      </c>
    </row>
    <row r="14" spans="1:8" x14ac:dyDescent="0.55000000000000004">
      <c r="A14">
        <v>13</v>
      </c>
      <c r="B14" t="s">
        <v>16</v>
      </c>
      <c r="C14">
        <v>4165</v>
      </c>
      <c r="D14" s="5">
        <f t="shared" si="0"/>
        <v>-0.34388783868935097</v>
      </c>
      <c r="E14">
        <v>91</v>
      </c>
      <c r="F14" s="8">
        <f t="shared" si="1"/>
        <v>2.1848739495798318E-2</v>
      </c>
      <c r="G14">
        <v>15394</v>
      </c>
      <c r="H14" s="5">
        <f t="shared" si="2"/>
        <v>7.638608305274972</v>
      </c>
    </row>
    <row r="15" spans="1:8" x14ac:dyDescent="0.55000000000000004">
      <c r="A15">
        <v>14</v>
      </c>
      <c r="B15" t="s">
        <v>17</v>
      </c>
      <c r="C15">
        <v>61916</v>
      </c>
      <c r="D15" s="5">
        <f t="shared" si="0"/>
        <v>8.7536231884057969</v>
      </c>
      <c r="E15">
        <v>7818</v>
      </c>
      <c r="F15" s="8">
        <f t="shared" si="1"/>
        <v>0.12626784676012662</v>
      </c>
      <c r="G15">
        <v>18903</v>
      </c>
      <c r="H15" s="5">
        <f t="shared" si="2"/>
        <v>9.6077441077441073</v>
      </c>
    </row>
    <row r="16" spans="1:8" x14ac:dyDescent="0.55000000000000004">
      <c r="A16">
        <v>15</v>
      </c>
      <c r="B16" t="s">
        <v>18</v>
      </c>
      <c r="C16">
        <v>12060</v>
      </c>
      <c r="D16" s="5">
        <f t="shared" si="0"/>
        <v>0.89981096408317585</v>
      </c>
      <c r="E16">
        <v>4732</v>
      </c>
      <c r="F16" s="8">
        <f t="shared" si="1"/>
        <v>0.39237147595356553</v>
      </c>
      <c r="G16">
        <v>6040</v>
      </c>
      <c r="H16" s="5">
        <f t="shared" si="2"/>
        <v>2.3894500561167229</v>
      </c>
    </row>
    <row r="17" spans="1:8" x14ac:dyDescent="0.55000000000000004">
      <c r="A17">
        <v>16</v>
      </c>
      <c r="B17" t="s">
        <v>19</v>
      </c>
      <c r="C17">
        <v>7167</v>
      </c>
      <c r="D17" s="5">
        <f t="shared" si="0"/>
        <v>0.12901701323251419</v>
      </c>
      <c r="E17">
        <v>2329</v>
      </c>
      <c r="F17" s="8">
        <f t="shared" si="1"/>
        <v>0.32496162969164227</v>
      </c>
      <c r="G17">
        <v>11180</v>
      </c>
      <c r="H17" s="5">
        <f t="shared" si="2"/>
        <v>5.2738496071829406</v>
      </c>
    </row>
    <row r="18" spans="1:8" x14ac:dyDescent="0.55000000000000004">
      <c r="A18">
        <v>17</v>
      </c>
      <c r="B18" t="s">
        <v>20</v>
      </c>
      <c r="C18">
        <v>4377</v>
      </c>
      <c r="D18" s="5">
        <f t="shared" si="0"/>
        <v>-0.31049149338374293</v>
      </c>
      <c r="E18">
        <v>2256</v>
      </c>
      <c r="F18" s="8">
        <f t="shared" si="1"/>
        <v>0.51542152159013022</v>
      </c>
      <c r="G18">
        <v>4105</v>
      </c>
      <c r="H18" s="5">
        <f t="shared" si="2"/>
        <v>1.3035914702581368</v>
      </c>
    </row>
    <row r="19" spans="1:8" x14ac:dyDescent="0.55000000000000004">
      <c r="A19">
        <v>18</v>
      </c>
      <c r="B19" t="s">
        <v>21</v>
      </c>
      <c r="C19">
        <v>9679</v>
      </c>
      <c r="D19" s="5">
        <f t="shared" si="0"/>
        <v>0.52473219911783242</v>
      </c>
      <c r="E19">
        <v>3477</v>
      </c>
      <c r="F19" s="8">
        <f t="shared" si="1"/>
        <v>0.35923132555016013</v>
      </c>
      <c r="G19">
        <v>1767</v>
      </c>
      <c r="H19" s="5">
        <f t="shared" si="2"/>
        <v>-8.4175084175084174E-3</v>
      </c>
    </row>
    <row r="20" spans="1:8" x14ac:dyDescent="0.55000000000000004">
      <c r="A20">
        <v>19</v>
      </c>
      <c r="B20" t="s">
        <v>22</v>
      </c>
      <c r="C20">
        <v>25693</v>
      </c>
      <c r="D20" s="5">
        <f t="shared" si="0"/>
        <v>3.047416509136736</v>
      </c>
      <c r="E20">
        <v>1450</v>
      </c>
      <c r="F20" s="8">
        <f t="shared" si="1"/>
        <v>5.6435605028607012E-2</v>
      </c>
      <c r="G20">
        <v>15105</v>
      </c>
      <c r="H20" s="5">
        <f t="shared" si="2"/>
        <v>7.4764309764309766</v>
      </c>
    </row>
    <row r="21" spans="1:8" x14ac:dyDescent="0.55000000000000004">
      <c r="A21">
        <v>20</v>
      </c>
      <c r="B21" t="s">
        <v>23</v>
      </c>
      <c r="C21">
        <v>8298</v>
      </c>
      <c r="D21" s="5">
        <f t="shared" si="0"/>
        <v>0.30718336483931946</v>
      </c>
      <c r="E21">
        <v>3387</v>
      </c>
      <c r="F21" s="8">
        <f t="shared" si="1"/>
        <v>0.40817064352856108</v>
      </c>
      <c r="G21">
        <v>11933</v>
      </c>
      <c r="H21" s="5">
        <f t="shared" si="2"/>
        <v>5.6964085297418627</v>
      </c>
    </row>
    <row r="22" spans="1:8" x14ac:dyDescent="0.55000000000000004">
      <c r="A22">
        <v>21</v>
      </c>
      <c r="B22" t="s">
        <v>24</v>
      </c>
      <c r="C22">
        <v>8006</v>
      </c>
      <c r="D22" s="5">
        <f t="shared" si="0"/>
        <v>0.26118462507876494</v>
      </c>
      <c r="E22">
        <v>20996</v>
      </c>
      <c r="F22" s="8">
        <f t="shared" si="1"/>
        <v>2.6225331001748691</v>
      </c>
      <c r="G22">
        <v>7533</v>
      </c>
      <c r="H22" s="5">
        <f t="shared" si="2"/>
        <v>3.2272727272727271</v>
      </c>
    </row>
    <row r="23" spans="1:8" x14ac:dyDescent="0.55000000000000004">
      <c r="A23">
        <v>22</v>
      </c>
      <c r="B23" t="s">
        <v>25</v>
      </c>
      <c r="C23">
        <v>11508</v>
      </c>
      <c r="D23" s="5">
        <f t="shared" si="0"/>
        <v>0.81285444234404536</v>
      </c>
      <c r="E23">
        <v>1226</v>
      </c>
      <c r="F23" s="8">
        <f t="shared" si="1"/>
        <v>0.10653458463677441</v>
      </c>
      <c r="G23">
        <v>10415</v>
      </c>
      <c r="H23" s="5">
        <f t="shared" si="2"/>
        <v>4.8445566778900115</v>
      </c>
    </row>
    <row r="24" spans="1:8" x14ac:dyDescent="0.55000000000000004">
      <c r="A24">
        <v>23</v>
      </c>
      <c r="B24" t="s">
        <v>26</v>
      </c>
      <c r="C24">
        <v>22477</v>
      </c>
      <c r="D24" s="5">
        <f t="shared" si="0"/>
        <v>2.5408002520478892</v>
      </c>
      <c r="E24">
        <v>17808</v>
      </c>
      <c r="F24" s="8">
        <f t="shared" si="1"/>
        <v>0.79227654936156966</v>
      </c>
      <c r="G24">
        <v>23268</v>
      </c>
      <c r="H24" s="5">
        <f t="shared" si="2"/>
        <v>12.057239057239057</v>
      </c>
    </row>
    <row r="25" spans="1:8" x14ac:dyDescent="0.55000000000000004">
      <c r="A25">
        <v>24</v>
      </c>
      <c r="B25" t="s">
        <v>27</v>
      </c>
      <c r="C25">
        <v>8236</v>
      </c>
      <c r="D25" s="5">
        <f t="shared" si="0"/>
        <v>0.29741650913673601</v>
      </c>
      <c r="E25">
        <v>937</v>
      </c>
      <c r="F25" s="8">
        <f t="shared" si="1"/>
        <v>0.11376881981544439</v>
      </c>
      <c r="G25">
        <v>8959</v>
      </c>
      <c r="H25" s="5">
        <f t="shared" si="2"/>
        <v>4.0274971941638604</v>
      </c>
    </row>
    <row r="26" spans="1:8" x14ac:dyDescent="0.55000000000000004">
      <c r="A26">
        <v>25</v>
      </c>
      <c r="B26" t="s">
        <v>28</v>
      </c>
      <c r="C26">
        <v>13406</v>
      </c>
      <c r="D26" s="5">
        <f t="shared" si="0"/>
        <v>1.1118462507876496</v>
      </c>
      <c r="E26">
        <v>373</v>
      </c>
      <c r="F26" s="8">
        <f t="shared" si="1"/>
        <v>2.7823362673429809E-2</v>
      </c>
      <c r="G26">
        <v>2967</v>
      </c>
      <c r="H26" s="5">
        <f t="shared" si="2"/>
        <v>0.66498316498316501</v>
      </c>
    </row>
    <row r="27" spans="1:8" x14ac:dyDescent="0.55000000000000004">
      <c r="A27">
        <v>26</v>
      </c>
      <c r="B27" t="s">
        <v>29</v>
      </c>
      <c r="C27">
        <v>13181</v>
      </c>
      <c r="D27" s="5">
        <f t="shared" si="0"/>
        <v>1.0764020163831127</v>
      </c>
      <c r="E27">
        <v>391</v>
      </c>
      <c r="F27" s="8">
        <f t="shared" si="1"/>
        <v>2.966391017373492E-2</v>
      </c>
      <c r="G27">
        <v>14959</v>
      </c>
      <c r="H27" s="5">
        <f t="shared" si="2"/>
        <v>7.3945005611672281</v>
      </c>
    </row>
    <row r="28" spans="1:8" x14ac:dyDescent="0.55000000000000004">
      <c r="A28">
        <v>27</v>
      </c>
      <c r="B28" t="s">
        <v>30</v>
      </c>
      <c r="C28">
        <v>6901</v>
      </c>
      <c r="D28" s="5">
        <f t="shared" si="0"/>
        <v>8.7114051669817269E-2</v>
      </c>
      <c r="E28">
        <v>1056</v>
      </c>
      <c r="F28" s="8">
        <f t="shared" si="1"/>
        <v>0.15302130126068686</v>
      </c>
      <c r="G28">
        <v>17264</v>
      </c>
      <c r="H28" s="5">
        <f t="shared" si="2"/>
        <v>8.6879910213243541</v>
      </c>
    </row>
    <row r="29" spans="1:8" x14ac:dyDescent="0.55000000000000004">
      <c r="A29">
        <v>28</v>
      </c>
      <c r="B29" t="s">
        <v>31</v>
      </c>
      <c r="C29">
        <v>2516</v>
      </c>
      <c r="D29" s="5">
        <f t="shared" si="0"/>
        <v>-0.60365469439193442</v>
      </c>
      <c r="E29">
        <v>292</v>
      </c>
      <c r="F29" s="8">
        <f t="shared" si="1"/>
        <v>0.11605723370429252</v>
      </c>
      <c r="G29">
        <v>1826</v>
      </c>
      <c r="H29" s="5">
        <f t="shared" si="2"/>
        <v>2.4691358024691357E-2</v>
      </c>
    </row>
    <row r="30" spans="1:8" x14ac:dyDescent="0.55000000000000004">
      <c r="A30">
        <v>29</v>
      </c>
      <c r="B30" t="s">
        <v>32</v>
      </c>
      <c r="C30">
        <v>7290</v>
      </c>
      <c r="D30" s="5">
        <f t="shared" si="0"/>
        <v>0.14839319470699433</v>
      </c>
      <c r="E30">
        <v>1009</v>
      </c>
      <c r="F30" s="8">
        <f t="shared" si="1"/>
        <v>0.13840877914951988</v>
      </c>
      <c r="G30">
        <v>12680</v>
      </c>
      <c r="H30" s="5">
        <f t="shared" si="2"/>
        <v>6.1156004489337823</v>
      </c>
    </row>
    <row r="31" spans="1:8" x14ac:dyDescent="0.55000000000000004">
      <c r="A31">
        <v>30</v>
      </c>
      <c r="B31" t="s">
        <v>33</v>
      </c>
      <c r="C31">
        <v>20076</v>
      </c>
      <c r="D31" s="5">
        <f t="shared" si="0"/>
        <v>2.1625708884688093</v>
      </c>
      <c r="E31">
        <v>493</v>
      </c>
      <c r="F31" s="8">
        <f t="shared" si="1"/>
        <v>2.4556684598525603E-2</v>
      </c>
      <c r="G31">
        <v>1994</v>
      </c>
      <c r="H31" s="5">
        <f t="shared" si="2"/>
        <v>0.11896745230078563</v>
      </c>
    </row>
    <row r="32" spans="1:8" x14ac:dyDescent="0.55000000000000004">
      <c r="A32">
        <v>31</v>
      </c>
      <c r="B32" t="s">
        <v>34</v>
      </c>
      <c r="C32">
        <v>5139</v>
      </c>
      <c r="D32" s="5">
        <f t="shared" si="0"/>
        <v>-0.19045368620037806</v>
      </c>
      <c r="E32">
        <v>1208</v>
      </c>
      <c r="F32" s="8">
        <f t="shared" si="1"/>
        <v>0.23506518777972368</v>
      </c>
      <c r="G32">
        <v>6517</v>
      </c>
      <c r="H32" s="5">
        <f t="shared" si="2"/>
        <v>2.6571268237934906</v>
      </c>
    </row>
    <row r="33" spans="1:8" x14ac:dyDescent="0.55000000000000004">
      <c r="A33">
        <v>32</v>
      </c>
      <c r="B33" t="s">
        <v>35</v>
      </c>
      <c r="C33">
        <v>25830</v>
      </c>
      <c r="D33" s="5">
        <f t="shared" si="0"/>
        <v>3.0689981096408316</v>
      </c>
      <c r="E33">
        <v>3516</v>
      </c>
      <c r="F33" s="8">
        <f t="shared" si="1"/>
        <v>0.13612078977932637</v>
      </c>
      <c r="G33">
        <v>11978</v>
      </c>
      <c r="H33" s="5">
        <f t="shared" si="2"/>
        <v>5.7216610549943887</v>
      </c>
    </row>
    <row r="34" spans="1:8" x14ac:dyDescent="0.55000000000000004">
      <c r="A34">
        <v>33</v>
      </c>
      <c r="B34" t="s">
        <v>36</v>
      </c>
      <c r="C34">
        <v>3838920</v>
      </c>
      <c r="D34" s="5">
        <f t="shared" si="0"/>
        <v>603.74480151228738</v>
      </c>
      <c r="E34">
        <v>15527</v>
      </c>
      <c r="F34" s="8">
        <f t="shared" si="1"/>
        <v>4.0446271347149721E-3</v>
      </c>
      <c r="G34">
        <v>6783</v>
      </c>
      <c r="H34" s="5">
        <f t="shared" si="2"/>
        <v>2.8063973063973062</v>
      </c>
    </row>
    <row r="35" spans="1:8" x14ac:dyDescent="0.55000000000000004">
      <c r="A35">
        <v>34</v>
      </c>
      <c r="B35" t="s">
        <v>37</v>
      </c>
      <c r="C35">
        <v>63166</v>
      </c>
      <c r="D35" s="5">
        <f t="shared" si="0"/>
        <v>8.9505356017643347</v>
      </c>
      <c r="E35">
        <v>291</v>
      </c>
      <c r="F35" s="8">
        <f t="shared" si="1"/>
        <v>4.6069087800398945E-3</v>
      </c>
      <c r="G35">
        <v>49956</v>
      </c>
      <c r="H35" s="5">
        <f t="shared" si="2"/>
        <v>27.033670033670035</v>
      </c>
    </row>
    <row r="36" spans="1:8" x14ac:dyDescent="0.55000000000000004">
      <c r="A36">
        <v>35</v>
      </c>
      <c r="B36" t="s">
        <v>38</v>
      </c>
      <c r="C36">
        <v>14187</v>
      </c>
      <c r="D36" s="5">
        <f t="shared" si="0"/>
        <v>1.2348771266540643</v>
      </c>
      <c r="E36">
        <v>582</v>
      </c>
      <c r="F36" s="8">
        <f t="shared" si="1"/>
        <v>4.1023472192852614E-2</v>
      </c>
      <c r="G36">
        <v>15830</v>
      </c>
      <c r="H36" s="5">
        <f t="shared" si="2"/>
        <v>7.8832772166105496</v>
      </c>
    </row>
    <row r="37" spans="1:8" x14ac:dyDescent="0.55000000000000004">
      <c r="A37">
        <v>36</v>
      </c>
      <c r="B37" t="s">
        <v>39</v>
      </c>
      <c r="C37">
        <v>5910</v>
      </c>
      <c r="D37" s="5">
        <f t="shared" si="0"/>
        <v>-6.8998109640831765E-2</v>
      </c>
      <c r="E37">
        <v>985</v>
      </c>
      <c r="F37" s="8">
        <f t="shared" si="1"/>
        <v>0.16666666666666666</v>
      </c>
      <c r="G37">
        <v>2961</v>
      </c>
      <c r="H37" s="5">
        <f t="shared" si="2"/>
        <v>0.66161616161616166</v>
      </c>
    </row>
    <row r="38" spans="1:8" x14ac:dyDescent="0.55000000000000004">
      <c r="A38">
        <v>37</v>
      </c>
      <c r="B38" t="s">
        <v>40</v>
      </c>
      <c r="C38">
        <v>2847</v>
      </c>
      <c r="D38" s="5">
        <f t="shared" si="0"/>
        <v>-0.55151228733459357</v>
      </c>
      <c r="E38">
        <v>911</v>
      </c>
      <c r="F38" s="8">
        <f t="shared" si="1"/>
        <v>0.3199859501229364</v>
      </c>
      <c r="G38">
        <v>14651</v>
      </c>
      <c r="H38" s="5">
        <f t="shared" si="2"/>
        <v>7.2216610549943887</v>
      </c>
    </row>
    <row r="39" spans="1:8" x14ac:dyDescent="0.55000000000000004">
      <c r="A39">
        <v>38</v>
      </c>
      <c r="B39" t="s">
        <v>41</v>
      </c>
      <c r="C39">
        <v>8666</v>
      </c>
      <c r="D39" s="5">
        <f t="shared" si="0"/>
        <v>0.36515437933207312</v>
      </c>
      <c r="E39">
        <v>199</v>
      </c>
      <c r="F39" s="8">
        <f t="shared" si="1"/>
        <v>2.2963304869605353E-2</v>
      </c>
      <c r="G39">
        <v>1855</v>
      </c>
      <c r="H39" s="5">
        <f t="shared" si="2"/>
        <v>4.0965207631874299E-2</v>
      </c>
    </row>
    <row r="40" spans="1:8" x14ac:dyDescent="0.55000000000000004">
      <c r="A40">
        <v>39</v>
      </c>
      <c r="B40" t="s">
        <v>42</v>
      </c>
      <c r="C40">
        <v>11248</v>
      </c>
      <c r="D40" s="5">
        <f t="shared" si="0"/>
        <v>0.77189666036546944</v>
      </c>
      <c r="E40">
        <v>200</v>
      </c>
      <c r="F40" s="8">
        <f t="shared" si="1"/>
        <v>1.7780938833570414E-2</v>
      </c>
      <c r="G40">
        <v>691</v>
      </c>
      <c r="H40" s="5">
        <f t="shared" si="2"/>
        <v>-0.61223344556677894</v>
      </c>
    </row>
    <row r="41" spans="1:8" x14ac:dyDescent="0.55000000000000004">
      <c r="A41">
        <v>40</v>
      </c>
      <c r="B41" t="s">
        <v>43</v>
      </c>
      <c r="C41">
        <v>6023</v>
      </c>
      <c r="D41" s="5">
        <f t="shared" si="0"/>
        <v>-5.1197227473219913E-2</v>
      </c>
      <c r="E41">
        <v>5563</v>
      </c>
      <c r="F41" s="8">
        <f t="shared" si="1"/>
        <v>0.92362609995019096</v>
      </c>
      <c r="G41">
        <v>966</v>
      </c>
      <c r="H41" s="5">
        <f t="shared" si="2"/>
        <v>-0.45791245791245794</v>
      </c>
    </row>
    <row r="42" spans="1:8" x14ac:dyDescent="0.55000000000000004">
      <c r="A42">
        <v>41</v>
      </c>
      <c r="B42" t="s">
        <v>44</v>
      </c>
      <c r="C42">
        <v>4700</v>
      </c>
      <c r="D42" s="5">
        <f t="shared" si="0"/>
        <v>-0.25960932577189666</v>
      </c>
      <c r="E42">
        <v>8174</v>
      </c>
      <c r="F42" s="8">
        <f t="shared" si="1"/>
        <v>1.7391489361702128</v>
      </c>
      <c r="G42">
        <v>8451</v>
      </c>
      <c r="H42" s="5">
        <f t="shared" si="2"/>
        <v>3.7424242424242422</v>
      </c>
    </row>
    <row r="43" spans="1:8" x14ac:dyDescent="0.55000000000000004">
      <c r="A43">
        <v>42</v>
      </c>
      <c r="B43" t="s">
        <v>45</v>
      </c>
      <c r="C43">
        <v>5015</v>
      </c>
      <c r="D43" s="5">
        <f t="shared" si="0"/>
        <v>-0.20998739760554505</v>
      </c>
      <c r="E43">
        <v>135</v>
      </c>
      <c r="F43" s="8">
        <f t="shared" si="1"/>
        <v>2.6919242273180457E-2</v>
      </c>
      <c r="G43">
        <v>201</v>
      </c>
      <c r="H43" s="5">
        <f t="shared" si="2"/>
        <v>-0.88720538720538722</v>
      </c>
    </row>
    <row r="44" spans="1:8" x14ac:dyDescent="0.55000000000000004">
      <c r="A44">
        <v>43</v>
      </c>
      <c r="B44" t="s">
        <v>46</v>
      </c>
      <c r="C44">
        <v>9525</v>
      </c>
      <c r="D44" s="5">
        <f t="shared" si="0"/>
        <v>0.50047258979206044</v>
      </c>
      <c r="E44">
        <v>3794</v>
      </c>
      <c r="F44" s="8">
        <f t="shared" si="1"/>
        <v>0.39832020997375328</v>
      </c>
      <c r="G44">
        <v>2420</v>
      </c>
      <c r="H44" s="5">
        <f t="shared" si="2"/>
        <v>0.35802469135802467</v>
      </c>
    </row>
    <row r="45" spans="1:8" x14ac:dyDescent="0.55000000000000004">
      <c r="A45">
        <v>44</v>
      </c>
      <c r="B45" t="s">
        <v>47</v>
      </c>
      <c r="C45">
        <v>8825</v>
      </c>
      <c r="D45" s="5">
        <f t="shared" si="0"/>
        <v>0.39020163831127913</v>
      </c>
      <c r="E45">
        <v>1550</v>
      </c>
      <c r="F45" s="8">
        <f t="shared" si="1"/>
        <v>0.17563739376770537</v>
      </c>
      <c r="G45">
        <v>15565</v>
      </c>
      <c r="H45" s="5">
        <f t="shared" si="2"/>
        <v>7.7345679012345681</v>
      </c>
    </row>
    <row r="46" spans="1:8" x14ac:dyDescent="0.55000000000000004">
      <c r="A46">
        <v>45</v>
      </c>
      <c r="B46" t="s">
        <v>48</v>
      </c>
      <c r="C46">
        <v>6844</v>
      </c>
      <c r="D46" s="5">
        <f t="shared" si="0"/>
        <v>7.8134845620667928E-2</v>
      </c>
      <c r="E46">
        <v>12381</v>
      </c>
      <c r="F46" s="8">
        <f t="shared" si="1"/>
        <v>1.8090298071303332</v>
      </c>
      <c r="G46">
        <v>623</v>
      </c>
      <c r="H46" s="5">
        <f t="shared" si="2"/>
        <v>-0.65039281705948371</v>
      </c>
    </row>
    <row r="47" spans="1:8" x14ac:dyDescent="0.55000000000000004">
      <c r="A47">
        <v>46</v>
      </c>
      <c r="B47" t="s">
        <v>49</v>
      </c>
      <c r="C47">
        <v>21265</v>
      </c>
      <c r="D47" s="5">
        <f t="shared" si="0"/>
        <v>2.3498739760554503</v>
      </c>
      <c r="E47">
        <v>7428</v>
      </c>
      <c r="F47" s="8">
        <f t="shared" si="1"/>
        <v>0.34930637197272513</v>
      </c>
      <c r="G47">
        <v>13316</v>
      </c>
      <c r="H47" s="5">
        <f t="shared" si="2"/>
        <v>6.4725028058361396</v>
      </c>
    </row>
    <row r="48" spans="1:8" x14ac:dyDescent="0.55000000000000004">
      <c r="A48">
        <v>47</v>
      </c>
      <c r="B48" t="s">
        <v>50</v>
      </c>
      <c r="C48">
        <v>12771</v>
      </c>
      <c r="D48" s="5">
        <f t="shared" si="0"/>
        <v>1.0118147448015122</v>
      </c>
      <c r="E48">
        <v>140</v>
      </c>
      <c r="F48" s="8">
        <f t="shared" si="1"/>
        <v>1.0962336543731892E-2</v>
      </c>
      <c r="G48">
        <v>1894</v>
      </c>
      <c r="H48" s="5">
        <f t="shared" si="2"/>
        <v>6.2850729517396189E-2</v>
      </c>
    </row>
    <row r="49" spans="1:8" x14ac:dyDescent="0.55000000000000004">
      <c r="A49">
        <v>48</v>
      </c>
      <c r="B49" t="s">
        <v>51</v>
      </c>
      <c r="C49">
        <v>8020</v>
      </c>
      <c r="D49" s="5">
        <f t="shared" si="0"/>
        <v>0.26339004410838057</v>
      </c>
      <c r="E49">
        <v>179</v>
      </c>
      <c r="F49" s="8">
        <f t="shared" si="1"/>
        <v>2.2319201995012469E-2</v>
      </c>
      <c r="G49">
        <v>3001</v>
      </c>
      <c r="H49" s="5">
        <f t="shared" si="2"/>
        <v>0.68406285072951745</v>
      </c>
    </row>
    <row r="50" spans="1:8" x14ac:dyDescent="0.55000000000000004">
      <c r="A50">
        <v>49</v>
      </c>
      <c r="B50" t="s">
        <v>52</v>
      </c>
      <c r="C50">
        <v>5954</v>
      </c>
      <c r="D50" s="5">
        <f t="shared" si="0"/>
        <v>-6.2066792690611217E-2</v>
      </c>
      <c r="E50">
        <v>31873</v>
      </c>
      <c r="F50" s="8">
        <f t="shared" si="1"/>
        <v>5.3532079274437354</v>
      </c>
      <c r="G50">
        <v>13273</v>
      </c>
      <c r="H50" s="5">
        <f t="shared" si="2"/>
        <v>6.4483726150392817</v>
      </c>
    </row>
    <row r="51" spans="1:8" x14ac:dyDescent="0.55000000000000004">
      <c r="A51">
        <v>50</v>
      </c>
      <c r="B51" t="s">
        <v>53</v>
      </c>
      <c r="C51">
        <v>6092</v>
      </c>
      <c r="D51" s="5">
        <f t="shared" si="0"/>
        <v>-4.0327662255828609E-2</v>
      </c>
      <c r="E51">
        <v>1100</v>
      </c>
      <c r="F51" s="8">
        <f t="shared" si="1"/>
        <v>0.18056467498358503</v>
      </c>
      <c r="G51">
        <v>11690</v>
      </c>
      <c r="H51" s="5">
        <f t="shared" si="2"/>
        <v>5.5600448933782269</v>
      </c>
    </row>
    <row r="52" spans="1:8" x14ac:dyDescent="0.55000000000000004">
      <c r="A52">
        <v>51</v>
      </c>
      <c r="B52" t="s">
        <v>54</v>
      </c>
      <c r="C52">
        <v>35201</v>
      </c>
      <c r="D52" s="5">
        <f t="shared" si="0"/>
        <v>4.5452110901071201</v>
      </c>
      <c r="E52">
        <v>23051</v>
      </c>
      <c r="F52" s="8">
        <f t="shared" si="1"/>
        <v>0.65483935115479674</v>
      </c>
      <c r="G52">
        <v>4226</v>
      </c>
      <c r="H52" s="5">
        <f t="shared" si="2"/>
        <v>1.3714927048260381</v>
      </c>
    </row>
    <row r="53" spans="1:8" x14ac:dyDescent="0.55000000000000004">
      <c r="A53">
        <v>52</v>
      </c>
      <c r="B53" t="s">
        <v>55</v>
      </c>
      <c r="C53">
        <v>13680</v>
      </c>
      <c r="D53" s="5">
        <f t="shared" si="0"/>
        <v>1.1550094517958411</v>
      </c>
      <c r="E53">
        <v>6274</v>
      </c>
      <c r="F53" s="8">
        <f t="shared" si="1"/>
        <v>0.45862573099415205</v>
      </c>
      <c r="G53">
        <v>68951</v>
      </c>
      <c r="H53" s="5">
        <f t="shared" si="2"/>
        <v>37.693041526374863</v>
      </c>
    </row>
    <row r="54" spans="1:8" x14ac:dyDescent="0.55000000000000004">
      <c r="A54">
        <v>53</v>
      </c>
      <c r="B54" t="s">
        <v>56</v>
      </c>
      <c r="C54">
        <v>4184</v>
      </c>
      <c r="D54" s="5">
        <f t="shared" si="0"/>
        <v>-0.3408947700063012</v>
      </c>
      <c r="E54">
        <v>2261</v>
      </c>
      <c r="F54" s="8">
        <f t="shared" si="1"/>
        <v>0.54039196940726575</v>
      </c>
      <c r="G54">
        <v>7609</v>
      </c>
      <c r="H54" s="5">
        <f t="shared" si="2"/>
        <v>3.2699214365881031</v>
      </c>
    </row>
    <row r="55" spans="1:8" x14ac:dyDescent="0.55000000000000004">
      <c r="A55">
        <v>54</v>
      </c>
      <c r="B55" t="s">
        <v>57</v>
      </c>
      <c r="C55">
        <v>20458</v>
      </c>
      <c r="D55" s="5">
        <f t="shared" si="0"/>
        <v>2.2227473219911782</v>
      </c>
      <c r="E55">
        <v>11769</v>
      </c>
      <c r="F55" s="8">
        <f t="shared" si="1"/>
        <v>0.57527617557923549</v>
      </c>
      <c r="G55">
        <v>221</v>
      </c>
      <c r="H55" s="5">
        <f t="shared" si="2"/>
        <v>-0.87598204264870927</v>
      </c>
    </row>
    <row r="56" spans="1:8" x14ac:dyDescent="0.55000000000000004">
      <c r="A56">
        <v>55</v>
      </c>
      <c r="B56" t="s">
        <v>58</v>
      </c>
      <c r="C56">
        <v>32750</v>
      </c>
      <c r="D56" s="5">
        <f t="shared" si="0"/>
        <v>4.159105229993699</v>
      </c>
      <c r="E56">
        <v>2882</v>
      </c>
      <c r="F56" s="8">
        <f t="shared" si="1"/>
        <v>8.7999999999999995E-2</v>
      </c>
      <c r="G56">
        <v>6586</v>
      </c>
      <c r="H56" s="5">
        <f t="shared" si="2"/>
        <v>2.6958473625140291</v>
      </c>
    </row>
    <row r="57" spans="1:8" x14ac:dyDescent="0.55000000000000004">
      <c r="A57">
        <v>56</v>
      </c>
      <c r="B57" t="s">
        <v>59</v>
      </c>
      <c r="C57">
        <v>5076</v>
      </c>
      <c r="D57" s="5">
        <f t="shared" si="0"/>
        <v>-0.20037807183364839</v>
      </c>
      <c r="E57">
        <v>5941</v>
      </c>
      <c r="F57" s="8">
        <f t="shared" si="1"/>
        <v>1.1704097714736013</v>
      </c>
      <c r="G57">
        <v>11361</v>
      </c>
      <c r="H57" s="5">
        <f t="shared" si="2"/>
        <v>5.3754208754208754</v>
      </c>
    </row>
    <row r="58" spans="1:8" x14ac:dyDescent="0.55000000000000004">
      <c r="A58">
        <v>57</v>
      </c>
      <c r="B58" t="s">
        <v>60</v>
      </c>
      <c r="C58">
        <v>5492</v>
      </c>
      <c r="D58" s="5">
        <f t="shared" si="0"/>
        <v>-0.13484562066792691</v>
      </c>
      <c r="E58">
        <v>1001</v>
      </c>
      <c r="F58" s="8">
        <f t="shared" si="1"/>
        <v>0.18226511289147851</v>
      </c>
      <c r="G58">
        <v>7261</v>
      </c>
      <c r="H58" s="5">
        <f t="shared" si="2"/>
        <v>3.074635241301908</v>
      </c>
    </row>
    <row r="59" spans="1:8" x14ac:dyDescent="0.55000000000000004">
      <c r="A59">
        <v>58</v>
      </c>
      <c r="B59" t="s">
        <v>61</v>
      </c>
      <c r="C59">
        <v>4546</v>
      </c>
      <c r="D59" s="5">
        <f t="shared" si="0"/>
        <v>-0.28386893509766858</v>
      </c>
      <c r="E59">
        <v>795</v>
      </c>
      <c r="F59" s="8">
        <f t="shared" si="1"/>
        <v>0.1748790145182578</v>
      </c>
      <c r="G59">
        <v>1730</v>
      </c>
      <c r="H59" s="5">
        <f t="shared" si="2"/>
        <v>-2.9180695847362513E-2</v>
      </c>
    </row>
    <row r="60" spans="1:8" x14ac:dyDescent="0.55000000000000004">
      <c r="A60">
        <v>59</v>
      </c>
      <c r="B60" t="s">
        <v>62</v>
      </c>
      <c r="C60">
        <v>10123</v>
      </c>
      <c r="D60" s="5">
        <f t="shared" si="0"/>
        <v>0.59467548834278516</v>
      </c>
      <c r="E60">
        <v>500</v>
      </c>
      <c r="F60" s="8">
        <f t="shared" si="1"/>
        <v>4.9392472587177716E-2</v>
      </c>
      <c r="G60">
        <v>18225</v>
      </c>
      <c r="H60" s="5">
        <f t="shared" si="2"/>
        <v>9.2272727272727266</v>
      </c>
    </row>
    <row r="61" spans="1:8" x14ac:dyDescent="0.55000000000000004">
      <c r="A61">
        <v>60</v>
      </c>
      <c r="B61" t="s">
        <v>63</v>
      </c>
      <c r="C61">
        <v>8125</v>
      </c>
      <c r="D61" s="5">
        <f t="shared" si="0"/>
        <v>0.27993068683049782</v>
      </c>
      <c r="E61">
        <v>2580</v>
      </c>
      <c r="F61" s="8">
        <f t="shared" si="1"/>
        <v>0.31753846153846155</v>
      </c>
      <c r="G61">
        <v>10750</v>
      </c>
      <c r="H61" s="5">
        <f t="shared" si="2"/>
        <v>5.0325476992143656</v>
      </c>
    </row>
    <row r="62" spans="1:8" x14ac:dyDescent="0.55000000000000004">
      <c r="A62">
        <v>61</v>
      </c>
      <c r="B62" t="s">
        <v>64</v>
      </c>
      <c r="C62">
        <v>1767</v>
      </c>
      <c r="D62" s="5">
        <f t="shared" si="0"/>
        <v>-0.72164461247637046</v>
      </c>
      <c r="E62">
        <v>19</v>
      </c>
      <c r="F62" s="8">
        <f t="shared" si="1"/>
        <v>1.0752688172043012E-2</v>
      </c>
      <c r="G62">
        <v>1582</v>
      </c>
      <c r="H62" s="5">
        <f t="shared" si="2"/>
        <v>-0.1122334455667789</v>
      </c>
    </row>
    <row r="63" spans="1:8" x14ac:dyDescent="0.55000000000000004">
      <c r="A63">
        <v>62</v>
      </c>
      <c r="B63" t="s">
        <v>65</v>
      </c>
      <c r="C63">
        <v>35857</v>
      </c>
      <c r="D63" s="5">
        <f t="shared" si="0"/>
        <v>4.6485507246376816</v>
      </c>
      <c r="E63">
        <v>6678</v>
      </c>
      <c r="F63" s="8">
        <f t="shared" si="1"/>
        <v>0.18623978581587974</v>
      </c>
      <c r="G63">
        <v>6537</v>
      </c>
      <c r="H63" s="5">
        <f t="shared" si="2"/>
        <v>2.6683501683501682</v>
      </c>
    </row>
    <row r="64" spans="1:8" x14ac:dyDescent="0.55000000000000004">
      <c r="A64">
        <v>63</v>
      </c>
      <c r="B64" t="s">
        <v>66</v>
      </c>
      <c r="C64">
        <v>12515</v>
      </c>
      <c r="D64" s="5">
        <f t="shared" si="0"/>
        <v>0.97148708254568372</v>
      </c>
      <c r="E64">
        <v>162</v>
      </c>
      <c r="F64" s="8">
        <f t="shared" si="1"/>
        <v>1.2944466640031961E-2</v>
      </c>
      <c r="G64">
        <v>9588</v>
      </c>
      <c r="H64" s="5">
        <f t="shared" si="2"/>
        <v>4.3804713804713806</v>
      </c>
    </row>
    <row r="65" spans="1:8" x14ac:dyDescent="0.55000000000000004">
      <c r="A65">
        <v>64</v>
      </c>
      <c r="B65" t="s">
        <v>67</v>
      </c>
      <c r="C65">
        <v>28825</v>
      </c>
      <c r="D65" s="5">
        <f t="shared" si="0"/>
        <v>3.5408002520478892</v>
      </c>
      <c r="E65">
        <v>1638</v>
      </c>
      <c r="F65" s="8">
        <f t="shared" si="1"/>
        <v>5.6825672159583694E-2</v>
      </c>
      <c r="G65">
        <v>11684</v>
      </c>
      <c r="H65" s="5">
        <f t="shared" si="2"/>
        <v>5.5566778900112235</v>
      </c>
    </row>
    <row r="66" spans="1:8" x14ac:dyDescent="0.55000000000000004">
      <c r="A66">
        <v>65</v>
      </c>
      <c r="B66" t="s">
        <v>68</v>
      </c>
      <c r="C66">
        <v>44082</v>
      </c>
      <c r="D66" s="5">
        <f t="shared" si="0"/>
        <v>5.9442344045368616</v>
      </c>
      <c r="E66">
        <v>648</v>
      </c>
      <c r="F66" s="8">
        <f t="shared" si="1"/>
        <v>1.4699877501020826E-2</v>
      </c>
      <c r="G66">
        <v>9098</v>
      </c>
      <c r="H66" s="5">
        <f t="shared" si="2"/>
        <v>4.1054994388327719</v>
      </c>
    </row>
    <row r="67" spans="1:8" x14ac:dyDescent="0.55000000000000004">
      <c r="A67">
        <v>66</v>
      </c>
      <c r="B67" t="s">
        <v>69</v>
      </c>
      <c r="C67">
        <v>2068</v>
      </c>
      <c r="D67" s="5">
        <f t="shared" ref="D67:D130" si="3">(C67-$C$587)/$C$587</f>
        <v>-0.67422810333963457</v>
      </c>
      <c r="E67">
        <v>182</v>
      </c>
      <c r="F67" s="8">
        <f t="shared" ref="F67:F130" si="4">E67/C67</f>
        <v>8.800773694390715E-2</v>
      </c>
      <c r="G67">
        <v>1184</v>
      </c>
      <c r="H67" s="5">
        <f t="shared" ref="H67:H130" si="5">(G67-$G$587)/$G$587</f>
        <v>-0.33557800224466894</v>
      </c>
    </row>
    <row r="68" spans="1:8" x14ac:dyDescent="0.55000000000000004">
      <c r="A68">
        <v>67</v>
      </c>
      <c r="B68" t="s">
        <v>70</v>
      </c>
      <c r="C68">
        <v>5618</v>
      </c>
      <c r="D68" s="5">
        <f t="shared" si="3"/>
        <v>-0.11499684940138627</v>
      </c>
      <c r="E68">
        <v>29</v>
      </c>
      <c r="F68" s="8">
        <f t="shared" si="4"/>
        <v>5.1619793520825919E-3</v>
      </c>
      <c r="G68">
        <v>4140</v>
      </c>
      <c r="H68" s="5">
        <f t="shared" si="5"/>
        <v>1.3232323232323233</v>
      </c>
    </row>
    <row r="69" spans="1:8" x14ac:dyDescent="0.55000000000000004">
      <c r="A69">
        <v>68</v>
      </c>
      <c r="B69" t="s">
        <v>71</v>
      </c>
      <c r="C69">
        <v>7780</v>
      </c>
      <c r="D69" s="5">
        <f t="shared" si="3"/>
        <v>0.22558286074354128</v>
      </c>
      <c r="E69">
        <v>147</v>
      </c>
      <c r="F69" s="8">
        <f t="shared" si="4"/>
        <v>1.8894601542416452E-2</v>
      </c>
      <c r="G69">
        <v>1415</v>
      </c>
      <c r="H69" s="5">
        <f t="shared" si="5"/>
        <v>-0.20594837261503929</v>
      </c>
    </row>
    <row r="70" spans="1:8" x14ac:dyDescent="0.55000000000000004">
      <c r="A70">
        <v>69</v>
      </c>
      <c r="B70" t="s">
        <v>72</v>
      </c>
      <c r="C70">
        <v>1724</v>
      </c>
      <c r="D70" s="5">
        <f t="shared" si="3"/>
        <v>-0.72841839949590426</v>
      </c>
      <c r="E70">
        <v>380</v>
      </c>
      <c r="F70" s="8">
        <f t="shared" si="4"/>
        <v>0.22041763341067286</v>
      </c>
      <c r="G70">
        <v>1403</v>
      </c>
      <c r="H70" s="5">
        <f t="shared" si="5"/>
        <v>-0.21268237934904602</v>
      </c>
    </row>
    <row r="71" spans="1:8" x14ac:dyDescent="0.55000000000000004">
      <c r="A71">
        <v>70</v>
      </c>
      <c r="B71" t="s">
        <v>73</v>
      </c>
      <c r="C71">
        <v>6784</v>
      </c>
      <c r="D71" s="5">
        <f t="shared" si="3"/>
        <v>6.8683049779458091E-2</v>
      </c>
      <c r="E71">
        <v>164</v>
      </c>
      <c r="F71" s="8">
        <f t="shared" si="4"/>
        <v>2.4174528301886794E-2</v>
      </c>
      <c r="G71">
        <v>3743</v>
      </c>
      <c r="H71" s="5">
        <f t="shared" si="5"/>
        <v>1.1004489337822672</v>
      </c>
    </row>
    <row r="72" spans="1:8" x14ac:dyDescent="0.55000000000000004">
      <c r="A72">
        <v>71</v>
      </c>
      <c r="B72" t="s">
        <v>74</v>
      </c>
      <c r="C72">
        <v>2264</v>
      </c>
      <c r="D72" s="5">
        <f t="shared" si="3"/>
        <v>-0.64335223692501575</v>
      </c>
      <c r="E72">
        <v>2144</v>
      </c>
      <c r="F72" s="8">
        <f t="shared" si="4"/>
        <v>0.94699646643109536</v>
      </c>
      <c r="G72">
        <v>4623</v>
      </c>
      <c r="H72" s="5">
        <f t="shared" si="5"/>
        <v>1.5942760942760943</v>
      </c>
    </row>
    <row r="73" spans="1:8" x14ac:dyDescent="0.55000000000000004">
      <c r="A73">
        <v>72</v>
      </c>
      <c r="B73" t="s">
        <v>75</v>
      </c>
      <c r="C73">
        <v>81878</v>
      </c>
      <c r="D73" s="5">
        <f t="shared" si="3"/>
        <v>11.898235664776308</v>
      </c>
      <c r="E73">
        <v>303</v>
      </c>
      <c r="F73" s="8">
        <f t="shared" si="4"/>
        <v>3.7006277632575294E-3</v>
      </c>
      <c r="G73">
        <v>143706</v>
      </c>
      <c r="H73" s="5">
        <f t="shared" si="5"/>
        <v>79.643097643097647</v>
      </c>
    </row>
    <row r="74" spans="1:8" x14ac:dyDescent="0.55000000000000004">
      <c r="A74">
        <v>73</v>
      </c>
      <c r="B74" t="s">
        <v>76</v>
      </c>
      <c r="C74">
        <v>5814</v>
      </c>
      <c r="D74" s="5">
        <f t="shared" si="3"/>
        <v>-8.4120982986767484E-2</v>
      </c>
      <c r="E74">
        <v>303</v>
      </c>
      <c r="F74" s="8">
        <f t="shared" si="4"/>
        <v>5.2115583075335398E-2</v>
      </c>
      <c r="G74">
        <v>2446</v>
      </c>
      <c r="H74" s="5">
        <f t="shared" si="5"/>
        <v>0.37261503928170597</v>
      </c>
    </row>
    <row r="75" spans="1:8" x14ac:dyDescent="0.55000000000000004">
      <c r="A75">
        <v>74</v>
      </c>
      <c r="B75" t="s">
        <v>77</v>
      </c>
      <c r="C75">
        <v>6454</v>
      </c>
      <c r="D75" s="5">
        <f t="shared" si="3"/>
        <v>1.6698172652804034E-2</v>
      </c>
      <c r="E75">
        <v>1945</v>
      </c>
      <c r="F75" s="8">
        <f t="shared" si="4"/>
        <v>0.30136349550666253</v>
      </c>
      <c r="G75">
        <v>2660</v>
      </c>
      <c r="H75" s="5">
        <f t="shared" si="5"/>
        <v>0.49270482603815935</v>
      </c>
    </row>
    <row r="76" spans="1:8" x14ac:dyDescent="0.55000000000000004">
      <c r="A76">
        <v>75</v>
      </c>
      <c r="B76" t="s">
        <v>78</v>
      </c>
      <c r="C76">
        <v>4739</v>
      </c>
      <c r="D76" s="5">
        <f t="shared" si="3"/>
        <v>-0.25346565847511027</v>
      </c>
      <c r="E76">
        <v>714</v>
      </c>
      <c r="F76" s="8">
        <f t="shared" si="4"/>
        <v>0.15066469719350073</v>
      </c>
      <c r="G76">
        <v>1840</v>
      </c>
      <c r="H76" s="5">
        <f t="shared" si="5"/>
        <v>3.2547699214365879E-2</v>
      </c>
    </row>
    <row r="77" spans="1:8" x14ac:dyDescent="0.55000000000000004">
      <c r="A77">
        <v>76</v>
      </c>
      <c r="B77" t="s">
        <v>79</v>
      </c>
      <c r="C77">
        <v>2849</v>
      </c>
      <c r="D77" s="5">
        <f t="shared" si="3"/>
        <v>-0.55119722747321986</v>
      </c>
      <c r="E77">
        <v>308</v>
      </c>
      <c r="F77" s="8">
        <f t="shared" si="4"/>
        <v>0.10810810810810811</v>
      </c>
      <c r="G77">
        <v>4010</v>
      </c>
      <c r="H77" s="5">
        <f t="shared" si="5"/>
        <v>1.250280583613917</v>
      </c>
    </row>
    <row r="78" spans="1:8" x14ac:dyDescent="0.55000000000000004">
      <c r="A78">
        <v>77</v>
      </c>
      <c r="B78" t="s">
        <v>80</v>
      </c>
      <c r="C78">
        <v>7658</v>
      </c>
      <c r="D78" s="5">
        <f t="shared" si="3"/>
        <v>0.20636420919974796</v>
      </c>
      <c r="E78">
        <v>17644</v>
      </c>
      <c r="F78" s="8">
        <f t="shared" si="4"/>
        <v>2.3039958213632801</v>
      </c>
      <c r="G78">
        <v>9523</v>
      </c>
      <c r="H78" s="5">
        <f t="shared" si="5"/>
        <v>4.343995510662177</v>
      </c>
    </row>
    <row r="79" spans="1:8" x14ac:dyDescent="0.55000000000000004">
      <c r="A79">
        <v>78</v>
      </c>
      <c r="B79" t="s">
        <v>81</v>
      </c>
      <c r="C79">
        <v>31238</v>
      </c>
      <c r="D79" s="5">
        <f t="shared" si="3"/>
        <v>3.9209199747952113</v>
      </c>
      <c r="E79">
        <v>27424</v>
      </c>
      <c r="F79" s="8">
        <f t="shared" si="4"/>
        <v>0.87790511556437667</v>
      </c>
      <c r="G79">
        <v>65870</v>
      </c>
      <c r="H79" s="5">
        <f t="shared" si="5"/>
        <v>35.964085297418627</v>
      </c>
    </row>
    <row r="80" spans="1:8" x14ac:dyDescent="0.55000000000000004">
      <c r="A80">
        <v>79</v>
      </c>
      <c r="B80" t="s">
        <v>82</v>
      </c>
      <c r="C80">
        <v>12445</v>
      </c>
      <c r="D80" s="5">
        <f t="shared" si="3"/>
        <v>0.96045998739760552</v>
      </c>
      <c r="E80">
        <v>37529</v>
      </c>
      <c r="F80" s="8">
        <f t="shared" si="4"/>
        <v>3.0155885897950983</v>
      </c>
      <c r="G80">
        <v>178</v>
      </c>
      <c r="H80" s="5">
        <f t="shared" si="5"/>
        <v>-0.90011223344556679</v>
      </c>
    </row>
    <row r="81" spans="1:8" x14ac:dyDescent="0.55000000000000004">
      <c r="A81">
        <v>80</v>
      </c>
      <c r="B81" t="s">
        <v>83</v>
      </c>
      <c r="C81">
        <v>15199</v>
      </c>
      <c r="D81" s="5">
        <f t="shared" si="3"/>
        <v>1.3942974165091366</v>
      </c>
      <c r="E81">
        <v>757</v>
      </c>
      <c r="F81" s="8">
        <f t="shared" si="4"/>
        <v>4.9805908283439698E-2</v>
      </c>
      <c r="G81">
        <v>7774</v>
      </c>
      <c r="H81" s="5">
        <f t="shared" si="5"/>
        <v>3.3625140291806956</v>
      </c>
    </row>
    <row r="82" spans="1:8" x14ac:dyDescent="0.55000000000000004">
      <c r="A82">
        <v>81</v>
      </c>
      <c r="B82" t="s">
        <v>84</v>
      </c>
      <c r="C82">
        <v>12947</v>
      </c>
      <c r="D82" s="5">
        <f t="shared" si="3"/>
        <v>1.0395400126023944</v>
      </c>
      <c r="E82">
        <v>9630</v>
      </c>
      <c r="F82" s="8">
        <f t="shared" si="4"/>
        <v>0.74380165289256195</v>
      </c>
      <c r="G82">
        <v>13917</v>
      </c>
      <c r="H82" s="5">
        <f t="shared" si="5"/>
        <v>6.8097643097643097</v>
      </c>
    </row>
    <row r="83" spans="1:8" x14ac:dyDescent="0.55000000000000004">
      <c r="A83">
        <v>82</v>
      </c>
      <c r="B83" t="s">
        <v>85</v>
      </c>
      <c r="C83">
        <v>311090</v>
      </c>
      <c r="D83" s="5">
        <f t="shared" si="3"/>
        <v>48.005986137366101</v>
      </c>
      <c r="E83">
        <v>418</v>
      </c>
      <c r="F83" s="8">
        <f t="shared" si="4"/>
        <v>1.3436626056768138E-3</v>
      </c>
      <c r="G83">
        <v>2848</v>
      </c>
      <c r="H83" s="5">
        <f t="shared" si="5"/>
        <v>0.59820426487093159</v>
      </c>
    </row>
    <row r="84" spans="1:8" x14ac:dyDescent="0.55000000000000004">
      <c r="A84">
        <v>83</v>
      </c>
      <c r="B84" t="s">
        <v>86</v>
      </c>
      <c r="C84">
        <v>2416</v>
      </c>
      <c r="D84" s="5">
        <f t="shared" si="3"/>
        <v>-0.61940768746061747</v>
      </c>
      <c r="E84">
        <v>12525</v>
      </c>
      <c r="F84" s="8">
        <f t="shared" si="4"/>
        <v>5.1841887417218544</v>
      </c>
      <c r="G84">
        <v>10334</v>
      </c>
      <c r="H84" s="5">
        <f t="shared" si="5"/>
        <v>4.7991021324354657</v>
      </c>
    </row>
    <row r="85" spans="1:8" x14ac:dyDescent="0.55000000000000004">
      <c r="A85">
        <v>84</v>
      </c>
      <c r="B85" t="s">
        <v>87</v>
      </c>
      <c r="C85">
        <v>3002</v>
      </c>
      <c r="D85" s="5">
        <f t="shared" si="3"/>
        <v>-0.52709514807813485</v>
      </c>
      <c r="E85">
        <v>369</v>
      </c>
      <c r="F85" s="8">
        <f t="shared" si="4"/>
        <v>0.12291805463024651</v>
      </c>
      <c r="G85">
        <v>7533</v>
      </c>
      <c r="H85" s="5">
        <f t="shared" si="5"/>
        <v>3.2272727272727271</v>
      </c>
    </row>
    <row r="86" spans="1:8" x14ac:dyDescent="0.55000000000000004">
      <c r="A86">
        <v>85</v>
      </c>
      <c r="B86" t="s">
        <v>88</v>
      </c>
      <c r="C86">
        <v>25565</v>
      </c>
      <c r="D86" s="5">
        <f t="shared" si="3"/>
        <v>3.0272526780088218</v>
      </c>
      <c r="E86">
        <v>16039</v>
      </c>
      <c r="F86" s="8">
        <f t="shared" si="4"/>
        <v>0.62738118521415998</v>
      </c>
      <c r="G86">
        <v>30971</v>
      </c>
      <c r="H86" s="5">
        <f t="shared" si="5"/>
        <v>16.379910213243548</v>
      </c>
    </row>
    <row r="87" spans="1:8" x14ac:dyDescent="0.55000000000000004">
      <c r="A87">
        <v>86</v>
      </c>
      <c r="B87" t="s">
        <v>89</v>
      </c>
      <c r="C87">
        <v>3202</v>
      </c>
      <c r="D87" s="5">
        <f t="shared" si="3"/>
        <v>-0.49558916194076874</v>
      </c>
      <c r="E87">
        <v>436</v>
      </c>
      <c r="F87" s="8">
        <f t="shared" si="4"/>
        <v>0.13616489693941286</v>
      </c>
      <c r="G87">
        <v>2274</v>
      </c>
      <c r="H87" s="5">
        <f t="shared" si="5"/>
        <v>0.27609427609427611</v>
      </c>
    </row>
    <row r="88" spans="1:8" x14ac:dyDescent="0.55000000000000004">
      <c r="A88">
        <v>87</v>
      </c>
      <c r="B88" t="s">
        <v>90</v>
      </c>
      <c r="C88">
        <v>3159</v>
      </c>
      <c r="D88" s="5">
        <f t="shared" si="3"/>
        <v>-0.50236294896030242</v>
      </c>
      <c r="E88">
        <v>181</v>
      </c>
      <c r="F88" s="8">
        <f t="shared" si="4"/>
        <v>5.7296612852168409E-2</v>
      </c>
      <c r="G88">
        <v>2769</v>
      </c>
      <c r="H88" s="5">
        <f t="shared" si="5"/>
        <v>0.55387205387205385</v>
      </c>
    </row>
    <row r="89" spans="1:8" x14ac:dyDescent="0.55000000000000004">
      <c r="A89">
        <v>88</v>
      </c>
      <c r="B89" t="s">
        <v>91</v>
      </c>
      <c r="C89">
        <v>40118</v>
      </c>
      <c r="D89" s="5">
        <f t="shared" si="3"/>
        <v>5.3197857592942661</v>
      </c>
      <c r="E89">
        <v>24249</v>
      </c>
      <c r="F89" s="8">
        <f t="shared" si="4"/>
        <v>0.60444189640560342</v>
      </c>
      <c r="G89">
        <v>113233</v>
      </c>
      <c r="H89" s="5">
        <f t="shared" si="5"/>
        <v>62.542648709315372</v>
      </c>
    </row>
    <row r="90" spans="1:8" x14ac:dyDescent="0.55000000000000004">
      <c r="A90">
        <v>89</v>
      </c>
      <c r="B90" t="s">
        <v>92</v>
      </c>
      <c r="C90">
        <v>21892</v>
      </c>
      <c r="D90" s="5">
        <f t="shared" si="3"/>
        <v>2.4486452425960934</v>
      </c>
      <c r="E90">
        <v>792</v>
      </c>
      <c r="F90" s="8">
        <f t="shared" si="4"/>
        <v>3.6177599122967294E-2</v>
      </c>
      <c r="G90">
        <v>51330</v>
      </c>
      <c r="H90" s="5">
        <f t="shared" si="5"/>
        <v>27.804713804713806</v>
      </c>
    </row>
    <row r="91" spans="1:8" x14ac:dyDescent="0.55000000000000004">
      <c r="A91">
        <v>90</v>
      </c>
      <c r="B91" t="s">
        <v>93</v>
      </c>
      <c r="C91">
        <v>2635</v>
      </c>
      <c r="D91" s="5">
        <f t="shared" si="3"/>
        <v>-0.58490863264020165</v>
      </c>
      <c r="E91">
        <v>2074</v>
      </c>
      <c r="F91" s="8">
        <f t="shared" si="4"/>
        <v>0.7870967741935484</v>
      </c>
      <c r="G91">
        <v>2360</v>
      </c>
      <c r="H91" s="5">
        <f t="shared" si="5"/>
        <v>0.32435465768799104</v>
      </c>
    </row>
    <row r="92" spans="1:8" x14ac:dyDescent="0.55000000000000004">
      <c r="A92">
        <v>91</v>
      </c>
      <c r="B92" t="s">
        <v>94</v>
      </c>
      <c r="C92">
        <v>4779</v>
      </c>
      <c r="D92" s="5">
        <f t="shared" si="3"/>
        <v>-0.24716446124763705</v>
      </c>
      <c r="E92">
        <v>2074</v>
      </c>
      <c r="F92" s="8">
        <f t="shared" si="4"/>
        <v>0.43398200460347353</v>
      </c>
      <c r="G92">
        <v>7659</v>
      </c>
      <c r="H92" s="5">
        <f t="shared" si="5"/>
        <v>3.297979797979798</v>
      </c>
    </row>
    <row r="93" spans="1:8" x14ac:dyDescent="0.55000000000000004">
      <c r="A93">
        <v>92</v>
      </c>
      <c r="B93" t="s">
        <v>95</v>
      </c>
      <c r="C93">
        <v>10413</v>
      </c>
      <c r="D93" s="5">
        <f t="shared" si="3"/>
        <v>0.64035916824196593</v>
      </c>
      <c r="E93">
        <v>2945</v>
      </c>
      <c r="F93" s="8">
        <f t="shared" si="4"/>
        <v>0.28281955248247381</v>
      </c>
      <c r="G93">
        <v>2711</v>
      </c>
      <c r="H93" s="5">
        <f t="shared" si="5"/>
        <v>0.521324354657688</v>
      </c>
    </row>
    <row r="94" spans="1:8" x14ac:dyDescent="0.55000000000000004">
      <c r="A94">
        <v>93</v>
      </c>
      <c r="B94" t="s">
        <v>96</v>
      </c>
      <c r="C94">
        <v>8762</v>
      </c>
      <c r="D94" s="5">
        <f t="shared" si="3"/>
        <v>0.38027725267800883</v>
      </c>
      <c r="E94">
        <v>7696</v>
      </c>
      <c r="F94" s="8">
        <f t="shared" si="4"/>
        <v>0.87833827893175076</v>
      </c>
      <c r="G94">
        <v>1803</v>
      </c>
      <c r="H94" s="5">
        <f t="shared" si="5"/>
        <v>1.1784511784511785E-2</v>
      </c>
    </row>
    <row r="95" spans="1:8" x14ac:dyDescent="0.55000000000000004">
      <c r="A95">
        <v>94</v>
      </c>
      <c r="B95" t="s">
        <v>97</v>
      </c>
      <c r="C95">
        <v>6059</v>
      </c>
      <c r="D95" s="5">
        <f t="shared" si="3"/>
        <v>-4.5526149968494016E-2</v>
      </c>
      <c r="E95">
        <v>2624</v>
      </c>
      <c r="F95" s="8">
        <f t="shared" si="4"/>
        <v>0.43307476481267537</v>
      </c>
      <c r="G95">
        <v>4624</v>
      </c>
      <c r="H95" s="5">
        <f t="shared" si="5"/>
        <v>1.5948372615039281</v>
      </c>
    </row>
    <row r="96" spans="1:8" x14ac:dyDescent="0.55000000000000004">
      <c r="A96">
        <v>95</v>
      </c>
      <c r="B96" t="s">
        <v>98</v>
      </c>
      <c r="C96">
        <v>202577</v>
      </c>
      <c r="D96" s="5">
        <f t="shared" si="3"/>
        <v>30.91194076874606</v>
      </c>
      <c r="E96">
        <v>240</v>
      </c>
      <c r="F96" s="8">
        <f t="shared" si="4"/>
        <v>1.1847346934745801E-3</v>
      </c>
      <c r="G96">
        <v>25825</v>
      </c>
      <c r="H96" s="5">
        <f t="shared" si="5"/>
        <v>13.492143658810326</v>
      </c>
    </row>
    <row r="97" spans="1:8" x14ac:dyDescent="0.55000000000000004">
      <c r="A97">
        <v>96</v>
      </c>
      <c r="B97" t="s">
        <v>99</v>
      </c>
      <c r="C97">
        <v>2203</v>
      </c>
      <c r="D97" s="5">
        <f t="shared" si="3"/>
        <v>-0.65296156269691241</v>
      </c>
      <c r="E97">
        <v>870</v>
      </c>
      <c r="F97" s="8">
        <f t="shared" si="4"/>
        <v>0.3949160236041761</v>
      </c>
      <c r="G97">
        <v>2762</v>
      </c>
      <c r="H97" s="5">
        <f t="shared" si="5"/>
        <v>0.54994388327721666</v>
      </c>
    </row>
    <row r="98" spans="1:8" x14ac:dyDescent="0.55000000000000004">
      <c r="A98">
        <v>97</v>
      </c>
      <c r="B98" t="s">
        <v>100</v>
      </c>
      <c r="C98">
        <v>13356</v>
      </c>
      <c r="D98" s="5">
        <f t="shared" si="3"/>
        <v>1.1039697542533082</v>
      </c>
      <c r="E98">
        <v>305</v>
      </c>
      <c r="F98" s="8">
        <f t="shared" si="4"/>
        <v>2.2836178496555854E-2</v>
      </c>
      <c r="G98">
        <v>8304</v>
      </c>
      <c r="H98" s="5">
        <f t="shared" si="5"/>
        <v>3.65993265993266</v>
      </c>
    </row>
    <row r="99" spans="1:8" x14ac:dyDescent="0.55000000000000004">
      <c r="A99">
        <v>98</v>
      </c>
      <c r="B99" t="s">
        <v>101</v>
      </c>
      <c r="C99">
        <v>8202</v>
      </c>
      <c r="D99" s="5">
        <f t="shared" si="3"/>
        <v>0.29206049149338376</v>
      </c>
      <c r="E99">
        <v>2258</v>
      </c>
      <c r="F99" s="8">
        <f t="shared" si="4"/>
        <v>0.27529870763228481</v>
      </c>
      <c r="G99">
        <v>2137</v>
      </c>
      <c r="H99" s="5">
        <f t="shared" si="5"/>
        <v>0.19921436588103256</v>
      </c>
    </row>
    <row r="100" spans="1:8" x14ac:dyDescent="0.55000000000000004">
      <c r="A100">
        <v>99</v>
      </c>
      <c r="B100" t="s">
        <v>102</v>
      </c>
      <c r="C100">
        <v>8637</v>
      </c>
      <c r="D100" s="5">
        <f t="shared" si="3"/>
        <v>0.36058601134215501</v>
      </c>
      <c r="E100">
        <v>4935</v>
      </c>
      <c r="F100" s="8">
        <f t="shared" si="4"/>
        <v>0.5713789510246613</v>
      </c>
      <c r="G100">
        <v>1864</v>
      </c>
      <c r="H100" s="5">
        <f t="shared" si="5"/>
        <v>4.6015712682379348E-2</v>
      </c>
    </row>
    <row r="101" spans="1:8" x14ac:dyDescent="0.55000000000000004">
      <c r="A101">
        <v>100</v>
      </c>
      <c r="B101" t="s">
        <v>103</v>
      </c>
      <c r="C101">
        <v>17136</v>
      </c>
      <c r="D101" s="5">
        <f t="shared" si="3"/>
        <v>1.6994328922495274</v>
      </c>
      <c r="E101">
        <v>2315</v>
      </c>
      <c r="F101" s="8">
        <f t="shared" si="4"/>
        <v>0.13509570494864612</v>
      </c>
      <c r="G101">
        <v>61350</v>
      </c>
      <c r="H101" s="5">
        <f t="shared" si="5"/>
        <v>33.427609427609426</v>
      </c>
    </row>
    <row r="102" spans="1:8" x14ac:dyDescent="0.55000000000000004">
      <c r="A102">
        <v>101</v>
      </c>
      <c r="B102" t="s">
        <v>104</v>
      </c>
      <c r="C102">
        <v>174042</v>
      </c>
      <c r="D102" s="5">
        <f t="shared" si="3"/>
        <v>26.416824196597354</v>
      </c>
      <c r="E102">
        <v>75</v>
      </c>
      <c r="F102" s="8">
        <f t="shared" si="4"/>
        <v>4.3093046506015791E-4</v>
      </c>
      <c r="G102">
        <v>5856</v>
      </c>
      <c r="H102" s="5">
        <f t="shared" si="5"/>
        <v>2.2861952861952863</v>
      </c>
    </row>
    <row r="103" spans="1:8" x14ac:dyDescent="0.55000000000000004">
      <c r="A103">
        <v>102</v>
      </c>
      <c r="B103" t="s">
        <v>105</v>
      </c>
      <c r="C103">
        <v>16116</v>
      </c>
      <c r="D103" s="5">
        <f t="shared" si="3"/>
        <v>1.5387523629489603</v>
      </c>
      <c r="E103">
        <v>1904</v>
      </c>
      <c r="F103" s="8">
        <f t="shared" si="4"/>
        <v>0.11814345991561181</v>
      </c>
      <c r="G103">
        <v>28915</v>
      </c>
      <c r="H103" s="5">
        <f t="shared" si="5"/>
        <v>15.226150392817059</v>
      </c>
    </row>
    <row r="104" spans="1:8" x14ac:dyDescent="0.55000000000000004">
      <c r="A104">
        <v>103</v>
      </c>
      <c r="B104" t="s">
        <v>106</v>
      </c>
      <c r="C104">
        <v>18961</v>
      </c>
      <c r="D104" s="5">
        <f t="shared" si="3"/>
        <v>1.986925015752993</v>
      </c>
      <c r="E104">
        <v>600</v>
      </c>
      <c r="F104" s="8">
        <f t="shared" si="4"/>
        <v>3.1643900638151999E-2</v>
      </c>
      <c r="G104">
        <v>24345</v>
      </c>
      <c r="H104" s="5">
        <f t="shared" si="5"/>
        <v>12.661616161616161</v>
      </c>
    </row>
    <row r="105" spans="1:8" x14ac:dyDescent="0.55000000000000004">
      <c r="A105">
        <v>104</v>
      </c>
      <c r="B105" t="s">
        <v>107</v>
      </c>
      <c r="C105">
        <v>1093</v>
      </c>
      <c r="D105" s="5">
        <f t="shared" si="3"/>
        <v>-0.82781978575929427</v>
      </c>
      <c r="E105">
        <v>327</v>
      </c>
      <c r="F105" s="8">
        <f t="shared" si="4"/>
        <v>0.2991765782250686</v>
      </c>
      <c r="G105">
        <v>1210</v>
      </c>
      <c r="H105" s="5">
        <f t="shared" si="5"/>
        <v>-0.32098765432098764</v>
      </c>
    </row>
    <row r="106" spans="1:8" x14ac:dyDescent="0.55000000000000004">
      <c r="A106">
        <v>105</v>
      </c>
      <c r="B106" t="s">
        <v>108</v>
      </c>
      <c r="C106">
        <v>3454</v>
      </c>
      <c r="D106" s="5">
        <f t="shared" si="3"/>
        <v>-0.45589161940768747</v>
      </c>
      <c r="E106">
        <v>14293</v>
      </c>
      <c r="F106" s="8">
        <f t="shared" si="4"/>
        <v>4.1381007527504341</v>
      </c>
      <c r="G106">
        <v>11711</v>
      </c>
      <c r="H106" s="5">
        <f t="shared" si="5"/>
        <v>5.5718294051627382</v>
      </c>
    </row>
    <row r="107" spans="1:8" x14ac:dyDescent="0.55000000000000004">
      <c r="A107">
        <v>106</v>
      </c>
      <c r="B107" t="s">
        <v>109</v>
      </c>
      <c r="C107">
        <v>24435</v>
      </c>
      <c r="D107" s="5">
        <f t="shared" si="3"/>
        <v>2.8492438563327034</v>
      </c>
      <c r="E107">
        <v>664</v>
      </c>
      <c r="F107" s="8">
        <f t="shared" si="4"/>
        <v>2.717413546142828E-2</v>
      </c>
      <c r="G107">
        <v>2810</v>
      </c>
      <c r="H107" s="5">
        <f t="shared" si="5"/>
        <v>0.57687991021324359</v>
      </c>
    </row>
    <row r="108" spans="1:8" x14ac:dyDescent="0.55000000000000004">
      <c r="A108">
        <v>107</v>
      </c>
      <c r="B108" t="s">
        <v>110</v>
      </c>
      <c r="C108">
        <v>7477</v>
      </c>
      <c r="D108" s="5">
        <f t="shared" si="3"/>
        <v>0.17785129174543163</v>
      </c>
      <c r="E108">
        <v>33220</v>
      </c>
      <c r="F108" s="8">
        <f t="shared" si="4"/>
        <v>4.4429584057777181</v>
      </c>
      <c r="G108">
        <v>5599</v>
      </c>
      <c r="H108" s="5">
        <f t="shared" si="5"/>
        <v>2.1419753086419755</v>
      </c>
    </row>
    <row r="109" spans="1:8" x14ac:dyDescent="0.55000000000000004">
      <c r="A109">
        <v>108</v>
      </c>
      <c r="B109" t="s">
        <v>111</v>
      </c>
      <c r="C109">
        <v>20850</v>
      </c>
      <c r="D109" s="5">
        <f t="shared" si="3"/>
        <v>2.284499054820416</v>
      </c>
      <c r="E109">
        <v>2827</v>
      </c>
      <c r="F109" s="8">
        <f t="shared" si="4"/>
        <v>0.13558752997601919</v>
      </c>
      <c r="G109">
        <v>5153</v>
      </c>
      <c r="H109" s="5">
        <f t="shared" si="5"/>
        <v>1.8916947250280585</v>
      </c>
    </row>
    <row r="110" spans="1:8" x14ac:dyDescent="0.55000000000000004">
      <c r="A110">
        <v>109</v>
      </c>
      <c r="B110" t="s">
        <v>112</v>
      </c>
      <c r="C110">
        <v>3988</v>
      </c>
      <c r="D110" s="5">
        <f t="shared" si="3"/>
        <v>-0.37177063642091995</v>
      </c>
      <c r="E110">
        <v>3792</v>
      </c>
      <c r="F110" s="8">
        <f t="shared" si="4"/>
        <v>0.95085255767301902</v>
      </c>
      <c r="G110">
        <v>3323</v>
      </c>
      <c r="H110" s="5">
        <f t="shared" si="5"/>
        <v>0.86475869809203143</v>
      </c>
    </row>
    <row r="111" spans="1:8" x14ac:dyDescent="0.55000000000000004">
      <c r="A111">
        <v>110</v>
      </c>
      <c r="B111" t="s">
        <v>113</v>
      </c>
      <c r="C111">
        <v>15513</v>
      </c>
      <c r="D111" s="5">
        <f t="shared" si="3"/>
        <v>1.4437618147448015</v>
      </c>
      <c r="E111">
        <v>15153</v>
      </c>
      <c r="F111" s="8">
        <f t="shared" si="4"/>
        <v>0.97679365693289499</v>
      </c>
      <c r="G111">
        <v>9968</v>
      </c>
      <c r="H111" s="5">
        <f t="shared" si="5"/>
        <v>4.5937149270482607</v>
      </c>
    </row>
    <row r="112" spans="1:8" x14ac:dyDescent="0.55000000000000004">
      <c r="A112">
        <v>111</v>
      </c>
      <c r="B112" t="s">
        <v>114</v>
      </c>
      <c r="C112">
        <v>8212</v>
      </c>
      <c r="D112" s="5">
        <f t="shared" si="3"/>
        <v>0.29363579080025204</v>
      </c>
      <c r="E112">
        <v>3343</v>
      </c>
      <c r="F112" s="8">
        <f t="shared" si="4"/>
        <v>0.40708718947881151</v>
      </c>
      <c r="G112">
        <v>11370</v>
      </c>
      <c r="H112" s="5">
        <f t="shared" si="5"/>
        <v>5.3804713804713806</v>
      </c>
    </row>
    <row r="113" spans="1:8" x14ac:dyDescent="0.55000000000000004">
      <c r="A113">
        <v>112</v>
      </c>
      <c r="B113" t="s">
        <v>115</v>
      </c>
      <c r="C113">
        <v>2103</v>
      </c>
      <c r="D113" s="5">
        <f t="shared" si="3"/>
        <v>-0.66871455576559546</v>
      </c>
      <c r="E113">
        <v>546</v>
      </c>
      <c r="F113" s="8">
        <f t="shared" si="4"/>
        <v>0.25962910128388017</v>
      </c>
      <c r="G113">
        <v>1303</v>
      </c>
      <c r="H113" s="5">
        <f t="shared" si="5"/>
        <v>-0.26879910213243546</v>
      </c>
    </row>
    <row r="114" spans="1:8" x14ac:dyDescent="0.55000000000000004">
      <c r="A114">
        <v>113</v>
      </c>
      <c r="B114" t="s">
        <v>116</v>
      </c>
      <c r="C114">
        <v>5879</v>
      </c>
      <c r="D114" s="5">
        <f t="shared" si="3"/>
        <v>-7.3881537492123506E-2</v>
      </c>
      <c r="E114">
        <v>22313</v>
      </c>
      <c r="F114" s="8">
        <f t="shared" si="4"/>
        <v>3.7953733628168056</v>
      </c>
      <c r="G114">
        <v>36255</v>
      </c>
      <c r="H114" s="5">
        <f t="shared" si="5"/>
        <v>19.345117845117844</v>
      </c>
    </row>
    <row r="115" spans="1:8" x14ac:dyDescent="0.55000000000000004">
      <c r="A115">
        <v>114</v>
      </c>
      <c r="B115" t="s">
        <v>117</v>
      </c>
      <c r="C115">
        <v>31020</v>
      </c>
      <c r="D115" s="5">
        <f t="shared" si="3"/>
        <v>3.8865784499054818</v>
      </c>
      <c r="E115">
        <v>2098</v>
      </c>
      <c r="F115" s="8">
        <f t="shared" si="4"/>
        <v>6.7633784655061258E-2</v>
      </c>
      <c r="G115">
        <v>59882</v>
      </c>
      <c r="H115" s="5">
        <f t="shared" si="5"/>
        <v>32.603815937149271</v>
      </c>
    </row>
    <row r="116" spans="1:8" x14ac:dyDescent="0.55000000000000004">
      <c r="A116">
        <v>115</v>
      </c>
      <c r="B116" t="s">
        <v>118</v>
      </c>
      <c r="C116">
        <v>27790</v>
      </c>
      <c r="D116" s="5">
        <f t="shared" si="3"/>
        <v>3.3777567737870196</v>
      </c>
      <c r="E116">
        <v>9959</v>
      </c>
      <c r="F116" s="8">
        <f t="shared" si="4"/>
        <v>0.35836631881971931</v>
      </c>
      <c r="G116">
        <v>18050</v>
      </c>
      <c r="H116" s="5">
        <f t="shared" si="5"/>
        <v>9.1290684624017953</v>
      </c>
    </row>
    <row r="117" spans="1:8" x14ac:dyDescent="0.55000000000000004">
      <c r="A117">
        <v>116</v>
      </c>
      <c r="B117" t="s">
        <v>119</v>
      </c>
      <c r="C117">
        <v>2213</v>
      </c>
      <c r="D117" s="5">
        <f t="shared" si="3"/>
        <v>-0.65138626339004413</v>
      </c>
      <c r="E117">
        <v>522</v>
      </c>
      <c r="F117" s="8">
        <f t="shared" si="4"/>
        <v>0.2358788974243109</v>
      </c>
      <c r="G117">
        <v>8421</v>
      </c>
      <c r="H117" s="5">
        <f t="shared" si="5"/>
        <v>3.7255892255892258</v>
      </c>
    </row>
    <row r="118" spans="1:8" x14ac:dyDescent="0.55000000000000004">
      <c r="A118">
        <v>117</v>
      </c>
      <c r="B118" t="s">
        <v>120</v>
      </c>
      <c r="C118">
        <v>2685</v>
      </c>
      <c r="D118" s="5">
        <f t="shared" si="3"/>
        <v>-0.57703213610586013</v>
      </c>
      <c r="E118">
        <v>6705</v>
      </c>
      <c r="F118" s="8">
        <f t="shared" si="4"/>
        <v>2.4972067039106145</v>
      </c>
      <c r="G118">
        <v>2109</v>
      </c>
      <c r="H118" s="5">
        <f t="shared" si="5"/>
        <v>0.1835016835016835</v>
      </c>
    </row>
    <row r="119" spans="1:8" x14ac:dyDescent="0.55000000000000004">
      <c r="A119">
        <v>118</v>
      </c>
      <c r="B119" t="s">
        <v>121</v>
      </c>
      <c r="C119">
        <v>6088</v>
      </c>
      <c r="D119" s="5">
        <f t="shared" si="3"/>
        <v>-4.0957781978575927E-2</v>
      </c>
      <c r="E119">
        <v>718</v>
      </c>
      <c r="F119" s="8">
        <f t="shared" si="4"/>
        <v>0.11793692509855454</v>
      </c>
      <c r="G119">
        <v>11984</v>
      </c>
      <c r="H119" s="5">
        <f t="shared" si="5"/>
        <v>5.7250280583613913</v>
      </c>
    </row>
    <row r="120" spans="1:8" x14ac:dyDescent="0.55000000000000004">
      <c r="A120">
        <v>119</v>
      </c>
      <c r="B120" t="s">
        <v>122</v>
      </c>
      <c r="C120">
        <v>6506</v>
      </c>
      <c r="D120" s="5">
        <f t="shared" si="3"/>
        <v>2.4889729048519219E-2</v>
      </c>
      <c r="E120">
        <v>52</v>
      </c>
      <c r="F120" s="8">
        <f t="shared" si="4"/>
        <v>7.9926221948970182E-3</v>
      </c>
      <c r="G120">
        <v>3948</v>
      </c>
      <c r="H120" s="5">
        <f t="shared" si="5"/>
        <v>1.2154882154882154</v>
      </c>
    </row>
    <row r="121" spans="1:8" x14ac:dyDescent="0.55000000000000004">
      <c r="A121">
        <v>120</v>
      </c>
      <c r="B121" t="s">
        <v>123</v>
      </c>
      <c r="C121">
        <v>3820</v>
      </c>
      <c r="D121" s="5">
        <f t="shared" si="3"/>
        <v>-0.39823566477630751</v>
      </c>
      <c r="E121">
        <v>215</v>
      </c>
      <c r="F121" s="8">
        <f t="shared" si="4"/>
        <v>5.6282722513089002E-2</v>
      </c>
      <c r="G121">
        <v>10192</v>
      </c>
      <c r="H121" s="5">
        <f t="shared" si="5"/>
        <v>4.7194163860830525</v>
      </c>
    </row>
    <row r="122" spans="1:8" x14ac:dyDescent="0.55000000000000004">
      <c r="A122">
        <v>121</v>
      </c>
      <c r="B122" t="s">
        <v>124</v>
      </c>
      <c r="C122">
        <v>8435</v>
      </c>
      <c r="D122" s="5">
        <f t="shared" si="3"/>
        <v>0.32876496534341526</v>
      </c>
      <c r="E122">
        <v>406</v>
      </c>
      <c r="F122" s="8">
        <f t="shared" si="4"/>
        <v>4.8132780082987554E-2</v>
      </c>
      <c r="G122">
        <v>11547</v>
      </c>
      <c r="H122" s="5">
        <f t="shared" si="5"/>
        <v>5.4797979797979801</v>
      </c>
    </row>
    <row r="123" spans="1:8" x14ac:dyDescent="0.55000000000000004">
      <c r="A123">
        <v>122</v>
      </c>
      <c r="B123" t="s">
        <v>125</v>
      </c>
      <c r="C123">
        <v>8073</v>
      </c>
      <c r="D123" s="5">
        <f t="shared" si="3"/>
        <v>0.27173913043478259</v>
      </c>
      <c r="E123">
        <v>2125</v>
      </c>
      <c r="F123" s="8">
        <f t="shared" si="4"/>
        <v>0.26322308931004584</v>
      </c>
      <c r="G123">
        <v>8883</v>
      </c>
      <c r="H123" s="5">
        <f t="shared" si="5"/>
        <v>3.9848484848484849</v>
      </c>
    </row>
    <row r="124" spans="1:8" x14ac:dyDescent="0.55000000000000004">
      <c r="A124">
        <v>123</v>
      </c>
      <c r="B124" t="s">
        <v>126</v>
      </c>
      <c r="C124">
        <v>15768</v>
      </c>
      <c r="D124" s="5">
        <f t="shared" si="3"/>
        <v>1.4839319470699432</v>
      </c>
      <c r="E124">
        <v>10914</v>
      </c>
      <c r="F124" s="8">
        <f t="shared" si="4"/>
        <v>0.6921613394216134</v>
      </c>
      <c r="G124">
        <v>13270</v>
      </c>
      <c r="H124" s="5">
        <f t="shared" si="5"/>
        <v>6.44668911335578</v>
      </c>
    </row>
    <row r="125" spans="1:8" x14ac:dyDescent="0.55000000000000004">
      <c r="A125">
        <v>124</v>
      </c>
      <c r="B125" t="s">
        <v>127</v>
      </c>
      <c r="C125">
        <v>11039</v>
      </c>
      <c r="D125" s="5">
        <f t="shared" si="3"/>
        <v>0.73897290485192191</v>
      </c>
      <c r="E125">
        <v>2023</v>
      </c>
      <c r="F125" s="8">
        <f t="shared" si="4"/>
        <v>0.18325935320228282</v>
      </c>
      <c r="G125">
        <v>32237</v>
      </c>
      <c r="H125" s="5">
        <f t="shared" si="5"/>
        <v>17.090347923681257</v>
      </c>
    </row>
    <row r="126" spans="1:8" x14ac:dyDescent="0.55000000000000004">
      <c r="A126">
        <v>125</v>
      </c>
      <c r="B126" t="s">
        <v>128</v>
      </c>
      <c r="C126">
        <v>3273</v>
      </c>
      <c r="D126" s="5">
        <f t="shared" si="3"/>
        <v>-0.4844045368620038</v>
      </c>
      <c r="E126">
        <v>24822</v>
      </c>
      <c r="F126" s="8">
        <f t="shared" si="4"/>
        <v>7.5838680109990833</v>
      </c>
      <c r="G126">
        <v>7311</v>
      </c>
      <c r="H126" s="5">
        <f t="shared" si="5"/>
        <v>3.1026936026936025</v>
      </c>
    </row>
    <row r="127" spans="1:8" x14ac:dyDescent="0.55000000000000004">
      <c r="A127">
        <v>126</v>
      </c>
      <c r="B127" t="s">
        <v>129</v>
      </c>
      <c r="C127">
        <v>3862</v>
      </c>
      <c r="D127" s="5">
        <f t="shared" si="3"/>
        <v>-0.39161940768746062</v>
      </c>
      <c r="E127">
        <v>83</v>
      </c>
      <c r="F127" s="8">
        <f t="shared" si="4"/>
        <v>2.1491455204557225E-2</v>
      </c>
      <c r="G127">
        <v>2897</v>
      </c>
      <c r="H127" s="5">
        <f t="shared" si="5"/>
        <v>0.62570145903479235</v>
      </c>
    </row>
    <row r="128" spans="1:8" x14ac:dyDescent="0.55000000000000004">
      <c r="A128">
        <v>127</v>
      </c>
      <c r="B128" t="s">
        <v>130</v>
      </c>
      <c r="C128">
        <v>11145</v>
      </c>
      <c r="D128" s="5">
        <f t="shared" si="3"/>
        <v>0.75567107750472595</v>
      </c>
      <c r="E128">
        <v>1962</v>
      </c>
      <c r="F128" s="8">
        <f t="shared" si="4"/>
        <v>0.17604306864064603</v>
      </c>
      <c r="G128">
        <v>15938</v>
      </c>
      <c r="H128" s="5">
        <f t="shared" si="5"/>
        <v>7.9438832772166101</v>
      </c>
    </row>
    <row r="129" spans="1:8" x14ac:dyDescent="0.55000000000000004">
      <c r="A129">
        <v>128</v>
      </c>
      <c r="B129" t="s">
        <v>131</v>
      </c>
      <c r="C129">
        <v>21832</v>
      </c>
      <c r="D129" s="5">
        <f t="shared" si="3"/>
        <v>2.4391934467548833</v>
      </c>
      <c r="E129">
        <v>20676</v>
      </c>
      <c r="F129" s="8">
        <f t="shared" si="4"/>
        <v>0.9470502015390253</v>
      </c>
      <c r="G129">
        <v>1989</v>
      </c>
      <c r="H129" s="5">
        <f t="shared" si="5"/>
        <v>0.11616161616161616</v>
      </c>
    </row>
    <row r="130" spans="1:8" x14ac:dyDescent="0.55000000000000004">
      <c r="A130">
        <v>129</v>
      </c>
      <c r="B130" t="s">
        <v>132</v>
      </c>
      <c r="C130">
        <v>21656</v>
      </c>
      <c r="D130" s="5">
        <f t="shared" si="3"/>
        <v>2.4114681789540011</v>
      </c>
      <c r="E130">
        <v>7197</v>
      </c>
      <c r="F130" s="8">
        <f t="shared" si="4"/>
        <v>0.33233284078315478</v>
      </c>
      <c r="G130">
        <v>321</v>
      </c>
      <c r="H130" s="5">
        <f t="shared" si="5"/>
        <v>-0.81986531986531985</v>
      </c>
    </row>
    <row r="131" spans="1:8" x14ac:dyDescent="0.55000000000000004">
      <c r="A131">
        <v>130</v>
      </c>
      <c r="B131" t="s">
        <v>133</v>
      </c>
      <c r="C131">
        <v>6729</v>
      </c>
      <c r="D131" s="5">
        <f t="shared" ref="D131:D194" si="6">(C131-$C$587)/$C$587</f>
        <v>6.0018903591682417E-2</v>
      </c>
      <c r="E131">
        <v>1653</v>
      </c>
      <c r="F131" s="8">
        <f t="shared" ref="F131:F194" si="7">E131/C131</f>
        <v>0.2456531431119037</v>
      </c>
      <c r="G131">
        <v>2265</v>
      </c>
      <c r="H131" s="5">
        <f t="shared" ref="H131:H194" si="8">(G131-$G$587)/$G$587</f>
        <v>0.27104377104377103</v>
      </c>
    </row>
    <row r="132" spans="1:8" x14ac:dyDescent="0.55000000000000004">
      <c r="A132">
        <v>131</v>
      </c>
      <c r="B132" t="s">
        <v>134</v>
      </c>
      <c r="C132">
        <v>7635</v>
      </c>
      <c r="D132" s="5">
        <f t="shared" si="6"/>
        <v>0.20274102079395084</v>
      </c>
      <c r="E132">
        <v>4403</v>
      </c>
      <c r="F132" s="8">
        <f t="shared" si="7"/>
        <v>0.57668631303208906</v>
      </c>
      <c r="G132">
        <v>5064</v>
      </c>
      <c r="H132" s="5">
        <f t="shared" si="8"/>
        <v>1.8417508417508417</v>
      </c>
    </row>
    <row r="133" spans="1:8" x14ac:dyDescent="0.55000000000000004">
      <c r="A133">
        <v>132</v>
      </c>
      <c r="B133" t="s">
        <v>135</v>
      </c>
      <c r="C133">
        <v>12504</v>
      </c>
      <c r="D133" s="5">
        <f t="shared" si="6"/>
        <v>0.96975425330812859</v>
      </c>
      <c r="E133">
        <v>1193</v>
      </c>
      <c r="F133" s="8">
        <f t="shared" si="7"/>
        <v>9.540946896992962E-2</v>
      </c>
      <c r="G133">
        <v>29229</v>
      </c>
      <c r="H133" s="5">
        <f t="shared" si="8"/>
        <v>15.402356902356903</v>
      </c>
    </row>
    <row r="134" spans="1:8" x14ac:dyDescent="0.55000000000000004">
      <c r="A134">
        <v>133</v>
      </c>
      <c r="B134" t="s">
        <v>136</v>
      </c>
      <c r="C134">
        <v>10726</v>
      </c>
      <c r="D134" s="5">
        <f t="shared" si="6"/>
        <v>0.68966603654694392</v>
      </c>
      <c r="E134">
        <v>5478</v>
      </c>
      <c r="F134" s="8">
        <f t="shared" si="7"/>
        <v>0.51072161103859781</v>
      </c>
      <c r="G134">
        <v>10954</v>
      </c>
      <c r="H134" s="5">
        <f t="shared" si="8"/>
        <v>5.1470258136924807</v>
      </c>
    </row>
    <row r="135" spans="1:8" x14ac:dyDescent="0.55000000000000004">
      <c r="A135">
        <v>134</v>
      </c>
      <c r="B135" t="s">
        <v>137</v>
      </c>
      <c r="C135">
        <v>7142</v>
      </c>
      <c r="D135" s="5">
        <f t="shared" si="6"/>
        <v>0.12507876496534343</v>
      </c>
      <c r="E135">
        <v>984</v>
      </c>
      <c r="F135" s="8">
        <f t="shared" si="7"/>
        <v>0.13777653318398209</v>
      </c>
      <c r="G135">
        <v>3849</v>
      </c>
      <c r="H135" s="5">
        <f t="shared" si="8"/>
        <v>1.15993265993266</v>
      </c>
    </row>
    <row r="136" spans="1:8" x14ac:dyDescent="0.55000000000000004">
      <c r="A136">
        <v>135</v>
      </c>
      <c r="B136" t="s">
        <v>138</v>
      </c>
      <c r="C136">
        <v>2992</v>
      </c>
      <c r="D136" s="5">
        <f t="shared" si="6"/>
        <v>-0.52867044738500313</v>
      </c>
      <c r="E136">
        <v>2844</v>
      </c>
      <c r="F136" s="8">
        <f t="shared" si="7"/>
        <v>0.95053475935828879</v>
      </c>
      <c r="G136">
        <v>4364</v>
      </c>
      <c r="H136" s="5">
        <f t="shared" si="8"/>
        <v>1.4489337822671156</v>
      </c>
    </row>
    <row r="137" spans="1:8" x14ac:dyDescent="0.55000000000000004">
      <c r="A137">
        <v>136</v>
      </c>
      <c r="B137" t="s">
        <v>139</v>
      </c>
      <c r="C137">
        <v>1145</v>
      </c>
      <c r="D137" s="5">
        <f t="shared" si="6"/>
        <v>-0.81962822936357904</v>
      </c>
      <c r="E137">
        <v>185</v>
      </c>
      <c r="F137" s="8">
        <f t="shared" si="7"/>
        <v>0.16157205240174671</v>
      </c>
      <c r="G137">
        <v>4621</v>
      </c>
      <c r="H137" s="5">
        <f t="shared" si="8"/>
        <v>1.5931537598204264</v>
      </c>
    </row>
    <row r="138" spans="1:8" x14ac:dyDescent="0.55000000000000004">
      <c r="A138">
        <v>137</v>
      </c>
      <c r="B138" t="s">
        <v>140</v>
      </c>
      <c r="C138">
        <v>2292</v>
      </c>
      <c r="D138" s="5">
        <f t="shared" si="6"/>
        <v>-0.63894139886578449</v>
      </c>
      <c r="E138">
        <v>367</v>
      </c>
      <c r="F138" s="8">
        <f t="shared" si="7"/>
        <v>0.16012216404886562</v>
      </c>
      <c r="G138">
        <v>7419</v>
      </c>
      <c r="H138" s="5">
        <f t="shared" si="8"/>
        <v>3.1632996632996635</v>
      </c>
    </row>
    <row r="139" spans="1:8" x14ac:dyDescent="0.55000000000000004">
      <c r="A139">
        <v>138</v>
      </c>
      <c r="B139" t="s">
        <v>141</v>
      </c>
      <c r="C139">
        <v>6915</v>
      </c>
      <c r="D139" s="5">
        <f t="shared" si="6"/>
        <v>8.9319470699432899E-2</v>
      </c>
      <c r="E139">
        <v>2005</v>
      </c>
      <c r="F139" s="8">
        <f t="shared" si="7"/>
        <v>0.28994938539407084</v>
      </c>
      <c r="G139">
        <v>11023</v>
      </c>
      <c r="H139" s="5">
        <f t="shared" si="8"/>
        <v>5.1857463524130187</v>
      </c>
    </row>
    <row r="140" spans="1:8" x14ac:dyDescent="0.55000000000000004">
      <c r="A140">
        <v>139</v>
      </c>
      <c r="B140" t="s">
        <v>142</v>
      </c>
      <c r="C140">
        <v>9970</v>
      </c>
      <c r="D140" s="5">
        <f t="shared" si="6"/>
        <v>0.57057340894770003</v>
      </c>
      <c r="E140">
        <v>722</v>
      </c>
      <c r="F140" s="8">
        <f t="shared" si="7"/>
        <v>7.2417251755265796E-2</v>
      </c>
      <c r="G140">
        <v>17687</v>
      </c>
      <c r="H140" s="5">
        <f t="shared" si="8"/>
        <v>8.9253647586980929</v>
      </c>
    </row>
    <row r="141" spans="1:8" x14ac:dyDescent="0.55000000000000004">
      <c r="A141">
        <v>140</v>
      </c>
      <c r="B141" t="s">
        <v>143</v>
      </c>
      <c r="C141">
        <v>3513</v>
      </c>
      <c r="D141" s="5">
        <f t="shared" si="6"/>
        <v>-0.44659735349716445</v>
      </c>
      <c r="E141">
        <v>4861</v>
      </c>
      <c r="F141" s="8">
        <f t="shared" si="7"/>
        <v>1.3837176202675776</v>
      </c>
      <c r="G141">
        <v>7248</v>
      </c>
      <c r="H141" s="5">
        <f t="shared" si="8"/>
        <v>3.0673400673400675</v>
      </c>
    </row>
    <row r="142" spans="1:8" x14ac:dyDescent="0.55000000000000004">
      <c r="A142">
        <v>141</v>
      </c>
      <c r="B142" t="s">
        <v>144</v>
      </c>
      <c r="C142">
        <v>2458</v>
      </c>
      <c r="D142" s="5">
        <f t="shared" si="6"/>
        <v>-0.61279143037177064</v>
      </c>
      <c r="E142">
        <v>1468</v>
      </c>
      <c r="F142" s="8">
        <f t="shared" si="7"/>
        <v>0.597233523189585</v>
      </c>
      <c r="G142">
        <v>2595</v>
      </c>
      <c r="H142" s="5">
        <f t="shared" si="8"/>
        <v>0.45622895622895621</v>
      </c>
    </row>
    <row r="143" spans="1:8" x14ac:dyDescent="0.55000000000000004">
      <c r="A143">
        <v>142</v>
      </c>
      <c r="B143" t="s">
        <v>145</v>
      </c>
      <c r="C143">
        <v>18181</v>
      </c>
      <c r="D143" s="5">
        <f t="shared" si="6"/>
        <v>1.8640516698172653</v>
      </c>
      <c r="E143">
        <v>4753</v>
      </c>
      <c r="F143" s="8">
        <f t="shared" si="7"/>
        <v>0.26142676420438921</v>
      </c>
      <c r="G143">
        <v>12854</v>
      </c>
      <c r="H143" s="5">
        <f t="shared" si="8"/>
        <v>6.21324354657688</v>
      </c>
    </row>
    <row r="144" spans="1:8" x14ac:dyDescent="0.55000000000000004">
      <c r="A144">
        <v>143</v>
      </c>
      <c r="B144" t="s">
        <v>146</v>
      </c>
      <c r="C144">
        <v>13936</v>
      </c>
      <c r="D144" s="5">
        <f t="shared" si="6"/>
        <v>1.1953371140516698</v>
      </c>
      <c r="E144">
        <v>11617</v>
      </c>
      <c r="F144" s="8">
        <f t="shared" si="7"/>
        <v>0.83359644087256024</v>
      </c>
      <c r="G144">
        <v>26665</v>
      </c>
      <c r="H144" s="5">
        <f t="shared" si="8"/>
        <v>13.963524130190796</v>
      </c>
    </row>
    <row r="145" spans="1:8" x14ac:dyDescent="0.55000000000000004">
      <c r="A145">
        <v>144</v>
      </c>
      <c r="B145" t="s">
        <v>147</v>
      </c>
      <c r="C145">
        <v>7761</v>
      </c>
      <c r="D145" s="5">
        <f t="shared" si="6"/>
        <v>0.22258979206049148</v>
      </c>
      <c r="E145">
        <v>174</v>
      </c>
      <c r="F145" s="8">
        <f t="shared" si="7"/>
        <v>2.2419791264012369E-2</v>
      </c>
      <c r="G145">
        <v>3134</v>
      </c>
      <c r="H145" s="5">
        <f t="shared" si="8"/>
        <v>0.75869809203142535</v>
      </c>
    </row>
    <row r="146" spans="1:8" x14ac:dyDescent="0.55000000000000004">
      <c r="A146">
        <v>145</v>
      </c>
      <c r="B146" t="s">
        <v>148</v>
      </c>
      <c r="C146">
        <v>5274</v>
      </c>
      <c r="D146" s="5">
        <f t="shared" si="6"/>
        <v>-0.16918714555765596</v>
      </c>
      <c r="E146">
        <v>4641</v>
      </c>
      <c r="F146" s="8">
        <f t="shared" si="7"/>
        <v>0.87997724687144485</v>
      </c>
      <c r="G146">
        <v>7828</v>
      </c>
      <c r="H146" s="5">
        <f t="shared" si="8"/>
        <v>3.3928170594837264</v>
      </c>
    </row>
    <row r="147" spans="1:8" x14ac:dyDescent="0.55000000000000004">
      <c r="A147">
        <v>146</v>
      </c>
      <c r="B147" t="s">
        <v>149</v>
      </c>
      <c r="C147">
        <v>9407</v>
      </c>
      <c r="D147" s="5">
        <f t="shared" si="6"/>
        <v>0.48188405797101447</v>
      </c>
      <c r="E147">
        <v>1989</v>
      </c>
      <c r="F147" s="8">
        <f t="shared" si="7"/>
        <v>0.21143829063463379</v>
      </c>
      <c r="G147">
        <v>6733</v>
      </c>
      <c r="H147" s="5">
        <f t="shared" si="8"/>
        <v>2.7783389450056117</v>
      </c>
    </row>
    <row r="148" spans="1:8" x14ac:dyDescent="0.55000000000000004">
      <c r="A148">
        <v>147</v>
      </c>
      <c r="B148" t="s">
        <v>150</v>
      </c>
      <c r="C148">
        <v>18951</v>
      </c>
      <c r="D148" s="5">
        <f t="shared" si="6"/>
        <v>1.9853497164461247</v>
      </c>
      <c r="E148">
        <v>18436</v>
      </c>
      <c r="F148" s="8">
        <f t="shared" si="7"/>
        <v>0.97282465305260934</v>
      </c>
      <c r="G148">
        <v>344</v>
      </c>
      <c r="H148" s="5">
        <f t="shared" si="8"/>
        <v>-0.80695847362514028</v>
      </c>
    </row>
    <row r="149" spans="1:8" x14ac:dyDescent="0.55000000000000004">
      <c r="A149">
        <v>148</v>
      </c>
      <c r="B149" t="s">
        <v>151</v>
      </c>
      <c r="C149">
        <v>2852</v>
      </c>
      <c r="D149" s="5">
        <f t="shared" si="6"/>
        <v>-0.55072463768115942</v>
      </c>
      <c r="E149">
        <v>2305</v>
      </c>
      <c r="F149" s="8">
        <f t="shared" si="7"/>
        <v>0.80820476858345025</v>
      </c>
      <c r="G149">
        <v>3027</v>
      </c>
      <c r="H149" s="5">
        <f t="shared" si="8"/>
        <v>0.69865319865319864</v>
      </c>
    </row>
    <row r="150" spans="1:8" x14ac:dyDescent="0.55000000000000004">
      <c r="A150">
        <v>149</v>
      </c>
      <c r="B150" t="s">
        <v>152</v>
      </c>
      <c r="C150">
        <v>1865</v>
      </c>
      <c r="D150" s="5">
        <f t="shared" si="6"/>
        <v>-0.70620667926906111</v>
      </c>
      <c r="E150">
        <v>30</v>
      </c>
      <c r="F150" s="8">
        <f t="shared" si="7"/>
        <v>1.6085790884718499E-2</v>
      </c>
      <c r="G150">
        <v>11757</v>
      </c>
      <c r="H150" s="5">
        <f t="shared" si="8"/>
        <v>5.5976430976430978</v>
      </c>
    </row>
    <row r="151" spans="1:8" x14ac:dyDescent="0.55000000000000004">
      <c r="A151">
        <v>150</v>
      </c>
      <c r="B151" t="s">
        <v>153</v>
      </c>
      <c r="C151">
        <v>9815</v>
      </c>
      <c r="D151" s="5">
        <f t="shared" si="6"/>
        <v>0.54615626969124131</v>
      </c>
      <c r="E151">
        <v>2734</v>
      </c>
      <c r="F151" s="8">
        <f t="shared" si="7"/>
        <v>0.27855323484462557</v>
      </c>
      <c r="G151">
        <v>41928</v>
      </c>
      <c r="H151" s="5">
        <f t="shared" si="8"/>
        <v>22.528619528619529</v>
      </c>
    </row>
    <row r="152" spans="1:8" x14ac:dyDescent="0.55000000000000004">
      <c r="A152">
        <v>151</v>
      </c>
      <c r="B152" t="s">
        <v>154</v>
      </c>
      <c r="C152">
        <v>47336</v>
      </c>
      <c r="D152" s="5">
        <f t="shared" si="6"/>
        <v>6.4568367989918087</v>
      </c>
      <c r="E152">
        <v>14203</v>
      </c>
      <c r="F152" s="8">
        <f t="shared" si="7"/>
        <v>0.30004647625485886</v>
      </c>
      <c r="G152">
        <v>21149</v>
      </c>
      <c r="H152" s="5">
        <f t="shared" si="8"/>
        <v>10.868125701459034</v>
      </c>
    </row>
    <row r="153" spans="1:8" x14ac:dyDescent="0.55000000000000004">
      <c r="A153">
        <v>152</v>
      </c>
      <c r="B153" t="s">
        <v>155</v>
      </c>
      <c r="C153">
        <v>9651</v>
      </c>
      <c r="D153" s="5">
        <f t="shared" si="6"/>
        <v>0.52032136105860116</v>
      </c>
      <c r="E153">
        <v>94</v>
      </c>
      <c r="F153" s="8">
        <f t="shared" si="7"/>
        <v>9.7399233240078754E-3</v>
      </c>
      <c r="G153">
        <v>4960</v>
      </c>
      <c r="H153" s="5">
        <f t="shared" si="8"/>
        <v>1.7833894500561167</v>
      </c>
    </row>
    <row r="154" spans="1:8" x14ac:dyDescent="0.55000000000000004">
      <c r="A154">
        <v>153</v>
      </c>
      <c r="B154" t="s">
        <v>156</v>
      </c>
      <c r="C154">
        <v>16116</v>
      </c>
      <c r="D154" s="5">
        <f t="shared" si="6"/>
        <v>1.5387523629489603</v>
      </c>
      <c r="E154">
        <v>388</v>
      </c>
      <c r="F154" s="8">
        <f t="shared" si="7"/>
        <v>2.4075452965996526E-2</v>
      </c>
      <c r="G154">
        <v>34698</v>
      </c>
      <c r="H154" s="5">
        <f t="shared" si="8"/>
        <v>18.471380471380471</v>
      </c>
    </row>
    <row r="155" spans="1:8" x14ac:dyDescent="0.55000000000000004">
      <c r="A155">
        <v>154</v>
      </c>
      <c r="B155" t="s">
        <v>157</v>
      </c>
      <c r="C155">
        <v>6040</v>
      </c>
      <c r="D155" s="5">
        <f t="shared" si="6"/>
        <v>-4.8519218651543794E-2</v>
      </c>
      <c r="E155">
        <v>762</v>
      </c>
      <c r="F155" s="8">
        <f t="shared" si="7"/>
        <v>0.12615894039735098</v>
      </c>
      <c r="G155">
        <v>9454</v>
      </c>
      <c r="H155" s="5">
        <f t="shared" si="8"/>
        <v>4.305274971941639</v>
      </c>
    </row>
    <row r="156" spans="1:8" x14ac:dyDescent="0.55000000000000004">
      <c r="A156">
        <v>155</v>
      </c>
      <c r="B156" t="s">
        <v>158</v>
      </c>
      <c r="C156">
        <v>5913</v>
      </c>
      <c r="D156" s="5">
        <f t="shared" si="6"/>
        <v>-6.8525519848771269E-2</v>
      </c>
      <c r="E156">
        <v>4000</v>
      </c>
      <c r="F156" s="8">
        <f t="shared" si="7"/>
        <v>0.67647556232031114</v>
      </c>
      <c r="G156">
        <v>8513</v>
      </c>
      <c r="H156" s="5">
        <f t="shared" si="8"/>
        <v>3.7772166105499441</v>
      </c>
    </row>
    <row r="157" spans="1:8" x14ac:dyDescent="0.55000000000000004">
      <c r="A157">
        <v>156</v>
      </c>
      <c r="B157" t="s">
        <v>159</v>
      </c>
      <c r="C157">
        <v>1897</v>
      </c>
      <c r="D157" s="5">
        <f t="shared" si="6"/>
        <v>-0.70116572148708256</v>
      </c>
      <c r="E157">
        <v>2725</v>
      </c>
      <c r="F157" s="8">
        <f t="shared" si="7"/>
        <v>1.4364786505007907</v>
      </c>
      <c r="G157">
        <v>2623</v>
      </c>
      <c r="H157" s="5">
        <f t="shared" si="8"/>
        <v>0.47194163860830529</v>
      </c>
    </row>
    <row r="158" spans="1:8" x14ac:dyDescent="0.55000000000000004">
      <c r="A158">
        <v>157</v>
      </c>
      <c r="B158" t="s">
        <v>160</v>
      </c>
      <c r="C158">
        <v>3372</v>
      </c>
      <c r="D158" s="5">
        <f t="shared" si="6"/>
        <v>-0.46880907372400754</v>
      </c>
      <c r="E158">
        <v>166</v>
      </c>
      <c r="F158" s="8">
        <f t="shared" si="7"/>
        <v>4.9228944246737842E-2</v>
      </c>
      <c r="G158">
        <v>3686</v>
      </c>
      <c r="H158" s="5">
        <f t="shared" si="8"/>
        <v>1.0684624017957352</v>
      </c>
    </row>
    <row r="159" spans="1:8" x14ac:dyDescent="0.55000000000000004">
      <c r="A159">
        <v>158</v>
      </c>
      <c r="B159" t="s">
        <v>161</v>
      </c>
      <c r="C159">
        <v>6581</v>
      </c>
      <c r="D159" s="5">
        <f t="shared" si="6"/>
        <v>3.6704473850031505E-2</v>
      </c>
      <c r="E159">
        <v>1185</v>
      </c>
      <c r="F159" s="8">
        <f t="shared" si="7"/>
        <v>0.18006382008813251</v>
      </c>
      <c r="G159">
        <v>22699</v>
      </c>
      <c r="H159" s="5">
        <f t="shared" si="8"/>
        <v>11.737934904601572</v>
      </c>
    </row>
    <row r="160" spans="1:8" x14ac:dyDescent="0.55000000000000004">
      <c r="A160">
        <v>159</v>
      </c>
      <c r="B160" t="s">
        <v>162</v>
      </c>
      <c r="C160">
        <v>2930</v>
      </c>
      <c r="D160" s="5">
        <f t="shared" si="6"/>
        <v>-0.53843730308758664</v>
      </c>
      <c r="E160">
        <v>543</v>
      </c>
      <c r="F160" s="8">
        <f t="shared" si="7"/>
        <v>0.18532423208191126</v>
      </c>
      <c r="G160">
        <v>7809</v>
      </c>
      <c r="H160" s="5">
        <f t="shared" si="8"/>
        <v>3.3821548821548824</v>
      </c>
    </row>
    <row r="161" spans="1:8" x14ac:dyDescent="0.55000000000000004">
      <c r="A161">
        <v>160</v>
      </c>
      <c r="B161" t="s">
        <v>163</v>
      </c>
      <c r="C161">
        <v>23736</v>
      </c>
      <c r="D161" s="5">
        <f t="shared" si="6"/>
        <v>2.7391304347826089</v>
      </c>
      <c r="E161">
        <v>488</v>
      </c>
      <c r="F161" s="8">
        <f t="shared" si="7"/>
        <v>2.0559487698011459E-2</v>
      </c>
      <c r="G161">
        <v>12090</v>
      </c>
      <c r="H161" s="5">
        <f t="shared" si="8"/>
        <v>5.7845117845117846</v>
      </c>
    </row>
    <row r="162" spans="1:8" x14ac:dyDescent="0.55000000000000004">
      <c r="A162">
        <v>161</v>
      </c>
      <c r="B162" t="s">
        <v>164</v>
      </c>
      <c r="C162">
        <v>63639</v>
      </c>
      <c r="D162" s="5">
        <f t="shared" si="6"/>
        <v>9.0250472589792068</v>
      </c>
      <c r="E162">
        <v>70</v>
      </c>
      <c r="F162" s="8">
        <f t="shared" si="7"/>
        <v>1.0999544304593095E-3</v>
      </c>
      <c r="G162">
        <v>1172</v>
      </c>
      <c r="H162" s="5">
        <f t="shared" si="8"/>
        <v>-0.34231200897867564</v>
      </c>
    </row>
    <row r="163" spans="1:8" x14ac:dyDescent="0.55000000000000004">
      <c r="A163">
        <v>162</v>
      </c>
      <c r="B163" t="s">
        <v>165</v>
      </c>
      <c r="C163">
        <v>20530</v>
      </c>
      <c r="D163" s="5">
        <f t="shared" si="6"/>
        <v>2.2340894770006301</v>
      </c>
      <c r="E163">
        <v>60</v>
      </c>
      <c r="F163" s="8">
        <f t="shared" si="7"/>
        <v>2.9225523623964927E-3</v>
      </c>
      <c r="G163">
        <v>384</v>
      </c>
      <c r="H163" s="5">
        <f t="shared" si="8"/>
        <v>-0.78451178451178449</v>
      </c>
    </row>
    <row r="164" spans="1:8" x14ac:dyDescent="0.55000000000000004">
      <c r="A164">
        <v>163</v>
      </c>
      <c r="B164" t="s">
        <v>166</v>
      </c>
      <c r="C164">
        <v>34469</v>
      </c>
      <c r="D164" s="5">
        <f t="shared" si="6"/>
        <v>4.4298991808443606</v>
      </c>
      <c r="E164">
        <v>9</v>
      </c>
      <c r="F164" s="8">
        <f t="shared" si="7"/>
        <v>2.6110418056804664E-4</v>
      </c>
      <c r="G164">
        <v>3910</v>
      </c>
      <c r="H164" s="5">
        <f t="shared" si="8"/>
        <v>1.1941638608305274</v>
      </c>
    </row>
    <row r="165" spans="1:8" x14ac:dyDescent="0.55000000000000004">
      <c r="A165">
        <v>164</v>
      </c>
      <c r="B165" t="s">
        <v>167</v>
      </c>
      <c r="C165">
        <v>3581</v>
      </c>
      <c r="D165" s="5">
        <f t="shared" si="6"/>
        <v>-0.43588531821046</v>
      </c>
      <c r="E165">
        <v>849</v>
      </c>
      <c r="F165" s="8">
        <f t="shared" si="7"/>
        <v>0.2370846132365261</v>
      </c>
      <c r="G165">
        <v>1355</v>
      </c>
      <c r="H165" s="5">
        <f t="shared" si="8"/>
        <v>-0.23961840628507294</v>
      </c>
    </row>
    <row r="166" spans="1:8" x14ac:dyDescent="0.55000000000000004">
      <c r="A166">
        <v>165</v>
      </c>
      <c r="B166" t="s">
        <v>168</v>
      </c>
      <c r="C166">
        <v>2833</v>
      </c>
      <c r="D166" s="5">
        <f t="shared" si="6"/>
        <v>-0.55371770636420925</v>
      </c>
      <c r="E166">
        <v>1139</v>
      </c>
      <c r="F166" s="8">
        <f t="shared" si="7"/>
        <v>0.40204729968231556</v>
      </c>
      <c r="G166">
        <v>17636</v>
      </c>
      <c r="H166" s="5">
        <f t="shared" si="8"/>
        <v>8.8967452300785634</v>
      </c>
    </row>
    <row r="167" spans="1:8" x14ac:dyDescent="0.55000000000000004">
      <c r="A167">
        <v>166</v>
      </c>
      <c r="B167" t="s">
        <v>169</v>
      </c>
      <c r="C167">
        <v>4112</v>
      </c>
      <c r="D167" s="5">
        <f t="shared" si="6"/>
        <v>-0.35223692501575299</v>
      </c>
      <c r="E167">
        <v>3262</v>
      </c>
      <c r="F167" s="8">
        <f t="shared" si="7"/>
        <v>0.79328793774319062</v>
      </c>
      <c r="G167">
        <v>7939</v>
      </c>
      <c r="H167" s="5">
        <f t="shared" si="8"/>
        <v>3.4551066217732886</v>
      </c>
    </row>
    <row r="168" spans="1:8" x14ac:dyDescent="0.55000000000000004">
      <c r="A168">
        <v>167</v>
      </c>
      <c r="B168" t="s">
        <v>170</v>
      </c>
      <c r="C168">
        <v>17770</v>
      </c>
      <c r="D168" s="5">
        <f t="shared" si="6"/>
        <v>1.799306868304978</v>
      </c>
      <c r="E168">
        <v>6049</v>
      </c>
      <c r="F168" s="8">
        <f t="shared" si="7"/>
        <v>0.34040517726505348</v>
      </c>
      <c r="G168">
        <v>27538</v>
      </c>
      <c r="H168" s="5">
        <f t="shared" si="8"/>
        <v>14.453423120089786</v>
      </c>
    </row>
    <row r="169" spans="1:8" x14ac:dyDescent="0.55000000000000004">
      <c r="A169">
        <v>168</v>
      </c>
      <c r="B169" t="s">
        <v>171</v>
      </c>
      <c r="C169">
        <v>2068</v>
      </c>
      <c r="D169" s="5">
        <f t="shared" si="6"/>
        <v>-0.67422810333963457</v>
      </c>
      <c r="E169">
        <v>786</v>
      </c>
      <c r="F169" s="8">
        <f t="shared" si="7"/>
        <v>0.38007736943907156</v>
      </c>
      <c r="G169">
        <v>5993</v>
      </c>
      <c r="H169" s="5">
        <f t="shared" si="8"/>
        <v>2.3630751964085297</v>
      </c>
    </row>
    <row r="170" spans="1:8" x14ac:dyDescent="0.55000000000000004">
      <c r="A170">
        <v>169</v>
      </c>
      <c r="B170" t="s">
        <v>172</v>
      </c>
      <c r="C170">
        <v>7707</v>
      </c>
      <c r="D170" s="5">
        <f t="shared" si="6"/>
        <v>0.21408317580340264</v>
      </c>
      <c r="E170">
        <v>3124</v>
      </c>
      <c r="F170" s="8">
        <f t="shared" si="7"/>
        <v>0.40534578954197481</v>
      </c>
      <c r="G170">
        <v>4262</v>
      </c>
      <c r="H170" s="5">
        <f t="shared" si="8"/>
        <v>1.3916947250280585</v>
      </c>
    </row>
    <row r="171" spans="1:8" x14ac:dyDescent="0.55000000000000004">
      <c r="A171">
        <v>170</v>
      </c>
      <c r="B171" t="s">
        <v>173</v>
      </c>
      <c r="C171">
        <v>9816</v>
      </c>
      <c r="D171" s="5">
        <f t="shared" si="6"/>
        <v>0.54631379962192816</v>
      </c>
      <c r="E171">
        <v>7930</v>
      </c>
      <c r="F171" s="8">
        <f t="shared" si="7"/>
        <v>0.80786471067644661</v>
      </c>
      <c r="G171">
        <v>29618</v>
      </c>
      <c r="H171" s="5">
        <f t="shared" si="8"/>
        <v>15.620650953984287</v>
      </c>
    </row>
    <row r="172" spans="1:8" x14ac:dyDescent="0.55000000000000004">
      <c r="A172">
        <v>171</v>
      </c>
      <c r="B172" t="s">
        <v>174</v>
      </c>
      <c r="C172">
        <v>5480</v>
      </c>
      <c r="D172" s="5">
        <f t="shared" si="6"/>
        <v>-0.13673597983616886</v>
      </c>
      <c r="E172">
        <v>4944</v>
      </c>
      <c r="F172" s="8">
        <f t="shared" si="7"/>
        <v>0.90218978102189784</v>
      </c>
      <c r="G172">
        <v>5333</v>
      </c>
      <c r="H172" s="5">
        <f t="shared" si="8"/>
        <v>1.9927048260381595</v>
      </c>
    </row>
    <row r="173" spans="1:8" x14ac:dyDescent="0.55000000000000004">
      <c r="A173">
        <v>172</v>
      </c>
      <c r="B173" t="s">
        <v>175</v>
      </c>
      <c r="C173">
        <v>7246</v>
      </c>
      <c r="D173" s="5">
        <f t="shared" si="6"/>
        <v>0.1414618777567738</v>
      </c>
      <c r="E173">
        <v>701</v>
      </c>
      <c r="F173" s="8">
        <f t="shared" si="7"/>
        <v>9.6743030637593153E-2</v>
      </c>
      <c r="G173">
        <v>7825</v>
      </c>
      <c r="H173" s="5">
        <f t="shared" si="8"/>
        <v>3.3911335578002246</v>
      </c>
    </row>
    <row r="174" spans="1:8" x14ac:dyDescent="0.55000000000000004">
      <c r="A174">
        <v>173</v>
      </c>
      <c r="B174" t="s">
        <v>176</v>
      </c>
      <c r="C174">
        <v>2885</v>
      </c>
      <c r="D174" s="5">
        <f t="shared" si="6"/>
        <v>-0.54552614996849402</v>
      </c>
      <c r="E174">
        <v>87</v>
      </c>
      <c r="F174" s="8">
        <f t="shared" si="7"/>
        <v>3.0155979202772965E-2</v>
      </c>
      <c r="G174">
        <v>14048</v>
      </c>
      <c r="H174" s="5">
        <f t="shared" si="8"/>
        <v>6.8832772166105496</v>
      </c>
    </row>
    <row r="175" spans="1:8" x14ac:dyDescent="0.55000000000000004">
      <c r="A175">
        <v>174</v>
      </c>
      <c r="B175" t="s">
        <v>177</v>
      </c>
      <c r="C175">
        <v>5156</v>
      </c>
      <c r="D175" s="5">
        <f t="shared" si="6"/>
        <v>-0.18777567737870196</v>
      </c>
      <c r="E175">
        <v>9508</v>
      </c>
      <c r="F175" s="8">
        <f t="shared" si="7"/>
        <v>1.8440651667959658</v>
      </c>
      <c r="G175">
        <v>291</v>
      </c>
      <c r="H175" s="5">
        <f t="shared" si="8"/>
        <v>-0.83670033670033672</v>
      </c>
    </row>
    <row r="176" spans="1:8" x14ac:dyDescent="0.55000000000000004">
      <c r="A176">
        <v>175</v>
      </c>
      <c r="B176" t="s">
        <v>178</v>
      </c>
      <c r="C176">
        <v>4775</v>
      </c>
      <c r="D176" s="5">
        <f t="shared" si="6"/>
        <v>-0.24779458097038437</v>
      </c>
      <c r="E176">
        <v>1568</v>
      </c>
      <c r="F176" s="8">
        <f t="shared" si="7"/>
        <v>0.32837696335078537</v>
      </c>
      <c r="G176">
        <v>3866</v>
      </c>
      <c r="H176" s="5">
        <f t="shared" si="8"/>
        <v>1.1694725028058361</v>
      </c>
    </row>
    <row r="177" spans="1:8" x14ac:dyDescent="0.55000000000000004">
      <c r="A177">
        <v>176</v>
      </c>
      <c r="B177" t="s">
        <v>179</v>
      </c>
      <c r="C177">
        <v>12497</v>
      </c>
      <c r="D177" s="5">
        <f t="shared" si="6"/>
        <v>0.96865154379332075</v>
      </c>
      <c r="E177">
        <v>600</v>
      </c>
      <c r="F177" s="8">
        <f t="shared" si="7"/>
        <v>4.8011522765463714E-2</v>
      </c>
      <c r="G177">
        <v>26955</v>
      </c>
      <c r="H177" s="5">
        <f t="shared" si="8"/>
        <v>14.126262626262626</v>
      </c>
    </row>
    <row r="178" spans="1:8" x14ac:dyDescent="0.55000000000000004">
      <c r="A178">
        <v>177</v>
      </c>
      <c r="B178" t="s">
        <v>180</v>
      </c>
      <c r="C178">
        <v>5508</v>
      </c>
      <c r="D178" s="5">
        <f t="shared" si="6"/>
        <v>-0.1323251417769376</v>
      </c>
      <c r="E178">
        <v>1019</v>
      </c>
      <c r="F178" s="8">
        <f t="shared" si="7"/>
        <v>0.18500363108206244</v>
      </c>
      <c r="G178">
        <v>4785</v>
      </c>
      <c r="H178" s="5">
        <f t="shared" si="8"/>
        <v>1.6851851851851851</v>
      </c>
    </row>
    <row r="179" spans="1:8" x14ac:dyDescent="0.55000000000000004">
      <c r="A179">
        <v>178</v>
      </c>
      <c r="B179" t="s">
        <v>178</v>
      </c>
      <c r="C179">
        <v>4775</v>
      </c>
      <c r="D179" s="5">
        <f t="shared" si="6"/>
        <v>-0.24779458097038437</v>
      </c>
      <c r="E179">
        <v>1568</v>
      </c>
      <c r="F179" s="8">
        <f t="shared" si="7"/>
        <v>0.32837696335078537</v>
      </c>
      <c r="G179">
        <v>3866</v>
      </c>
      <c r="H179" s="5">
        <f t="shared" si="8"/>
        <v>1.1694725028058361</v>
      </c>
    </row>
    <row r="180" spans="1:8" x14ac:dyDescent="0.55000000000000004">
      <c r="A180">
        <v>179</v>
      </c>
      <c r="B180" t="s">
        <v>181</v>
      </c>
      <c r="C180">
        <v>2665</v>
      </c>
      <c r="D180" s="5">
        <f t="shared" si="6"/>
        <v>-0.58018273471959669</v>
      </c>
      <c r="E180">
        <v>3185</v>
      </c>
      <c r="F180" s="8">
        <f t="shared" si="7"/>
        <v>1.1951219512195121</v>
      </c>
      <c r="G180">
        <v>4358</v>
      </c>
      <c r="H180" s="5">
        <f t="shared" si="8"/>
        <v>1.4455667789001123</v>
      </c>
    </row>
    <row r="181" spans="1:8" x14ac:dyDescent="0.55000000000000004">
      <c r="A181">
        <v>180</v>
      </c>
      <c r="B181" t="s">
        <v>182</v>
      </c>
      <c r="C181">
        <v>4537</v>
      </c>
      <c r="D181" s="5">
        <f t="shared" si="6"/>
        <v>-0.28528670447385002</v>
      </c>
      <c r="E181">
        <v>1690</v>
      </c>
      <c r="F181" s="8">
        <f t="shared" si="7"/>
        <v>0.37249283667621774</v>
      </c>
      <c r="G181">
        <v>12634</v>
      </c>
      <c r="H181" s="5">
        <f t="shared" si="8"/>
        <v>6.0897867564534227</v>
      </c>
    </row>
    <row r="182" spans="1:8" x14ac:dyDescent="0.55000000000000004">
      <c r="A182">
        <v>181</v>
      </c>
      <c r="B182" t="s">
        <v>183</v>
      </c>
      <c r="C182">
        <v>2131</v>
      </c>
      <c r="D182" s="5">
        <f t="shared" si="6"/>
        <v>-0.66430371770636421</v>
      </c>
      <c r="E182">
        <v>1361</v>
      </c>
      <c r="F182" s="8">
        <f t="shared" si="7"/>
        <v>0.63866729235100894</v>
      </c>
      <c r="G182">
        <v>4125</v>
      </c>
      <c r="H182" s="5">
        <f t="shared" si="8"/>
        <v>1.3148148148148149</v>
      </c>
    </row>
    <row r="183" spans="1:8" x14ac:dyDescent="0.55000000000000004">
      <c r="A183">
        <v>182</v>
      </c>
      <c r="B183" t="s">
        <v>184</v>
      </c>
      <c r="C183">
        <v>1902</v>
      </c>
      <c r="D183" s="5">
        <f t="shared" si="6"/>
        <v>-0.70037807183364842</v>
      </c>
      <c r="E183">
        <v>822</v>
      </c>
      <c r="F183" s="8">
        <f t="shared" si="7"/>
        <v>0.43217665615141954</v>
      </c>
      <c r="G183">
        <v>8259</v>
      </c>
      <c r="H183" s="5">
        <f t="shared" si="8"/>
        <v>3.6346801346801345</v>
      </c>
    </row>
    <row r="184" spans="1:8" x14ac:dyDescent="0.55000000000000004">
      <c r="A184">
        <v>183</v>
      </c>
      <c r="B184" t="s">
        <v>185</v>
      </c>
      <c r="C184">
        <v>12410</v>
      </c>
      <c r="D184" s="5">
        <f t="shared" si="6"/>
        <v>0.95494643982356653</v>
      </c>
      <c r="E184">
        <v>37621</v>
      </c>
      <c r="F184" s="8">
        <f t="shared" si="7"/>
        <v>3.0315068493150683</v>
      </c>
      <c r="G184">
        <v>544</v>
      </c>
      <c r="H184" s="5">
        <f t="shared" si="8"/>
        <v>-0.69472502805836134</v>
      </c>
    </row>
    <row r="185" spans="1:8" x14ac:dyDescent="0.55000000000000004">
      <c r="A185">
        <v>184</v>
      </c>
      <c r="B185" t="s">
        <v>186</v>
      </c>
      <c r="C185">
        <v>40324</v>
      </c>
      <c r="D185" s="5">
        <f t="shared" si="6"/>
        <v>5.3522369250157533</v>
      </c>
      <c r="E185">
        <v>162</v>
      </c>
      <c r="F185" s="8">
        <f t="shared" si="7"/>
        <v>4.0174585854577923E-3</v>
      </c>
      <c r="G185">
        <v>13028</v>
      </c>
      <c r="H185" s="5">
        <f t="shared" si="8"/>
        <v>6.3108866442199778</v>
      </c>
    </row>
    <row r="186" spans="1:8" x14ac:dyDescent="0.55000000000000004">
      <c r="A186">
        <v>185</v>
      </c>
      <c r="B186" t="s">
        <v>187</v>
      </c>
      <c r="C186">
        <v>28564</v>
      </c>
      <c r="D186" s="5">
        <f t="shared" si="6"/>
        <v>3.4996849401386263</v>
      </c>
      <c r="E186">
        <v>2916</v>
      </c>
      <c r="F186" s="8">
        <f t="shared" si="7"/>
        <v>0.10208654250105027</v>
      </c>
      <c r="G186">
        <v>18833</v>
      </c>
      <c r="H186" s="5">
        <f t="shared" si="8"/>
        <v>9.5684624017957347</v>
      </c>
    </row>
    <row r="187" spans="1:8" x14ac:dyDescent="0.55000000000000004">
      <c r="A187">
        <v>186</v>
      </c>
      <c r="B187" t="s">
        <v>188</v>
      </c>
      <c r="C187">
        <v>6804</v>
      </c>
      <c r="D187" s="5">
        <f t="shared" si="6"/>
        <v>7.1833648393194713E-2</v>
      </c>
      <c r="E187">
        <v>6086</v>
      </c>
      <c r="F187" s="8">
        <f t="shared" si="7"/>
        <v>0.89447383891828336</v>
      </c>
      <c r="G187">
        <v>1692</v>
      </c>
      <c r="H187" s="5">
        <f t="shared" si="8"/>
        <v>-5.0505050505050504E-2</v>
      </c>
    </row>
    <row r="188" spans="1:8" x14ac:dyDescent="0.55000000000000004">
      <c r="A188">
        <v>187</v>
      </c>
      <c r="B188" t="s">
        <v>189</v>
      </c>
      <c r="C188">
        <v>11035</v>
      </c>
      <c r="D188" s="5">
        <f t="shared" si="6"/>
        <v>0.73834278512917451</v>
      </c>
      <c r="E188">
        <v>3677</v>
      </c>
      <c r="F188" s="8">
        <f t="shared" si="7"/>
        <v>0.33321250566379701</v>
      </c>
      <c r="G188">
        <v>23440</v>
      </c>
      <c r="H188" s="5">
        <f t="shared" si="8"/>
        <v>12.153759820426487</v>
      </c>
    </row>
    <row r="189" spans="1:8" x14ac:dyDescent="0.55000000000000004">
      <c r="A189">
        <v>188</v>
      </c>
      <c r="B189" t="s">
        <v>190</v>
      </c>
      <c r="C189">
        <v>16215</v>
      </c>
      <c r="D189" s="5">
        <f t="shared" si="6"/>
        <v>1.5543478260869565</v>
      </c>
      <c r="E189">
        <v>8520</v>
      </c>
      <c r="F189" s="8">
        <f t="shared" si="7"/>
        <v>0.52543940795559663</v>
      </c>
      <c r="G189">
        <v>15777</v>
      </c>
      <c r="H189" s="5">
        <f t="shared" si="8"/>
        <v>7.8535353535353538</v>
      </c>
    </row>
    <row r="190" spans="1:8" x14ac:dyDescent="0.55000000000000004">
      <c r="A190">
        <v>189</v>
      </c>
      <c r="B190" t="s">
        <v>191</v>
      </c>
      <c r="C190">
        <v>7373</v>
      </c>
      <c r="D190" s="5">
        <f t="shared" si="6"/>
        <v>0.16146817895400126</v>
      </c>
      <c r="E190">
        <v>169</v>
      </c>
      <c r="F190" s="8">
        <f t="shared" si="7"/>
        <v>2.2921470229214702E-2</v>
      </c>
      <c r="G190">
        <v>5086</v>
      </c>
      <c r="H190" s="5">
        <f t="shared" si="8"/>
        <v>1.8540965207631874</v>
      </c>
    </row>
    <row r="191" spans="1:8" x14ac:dyDescent="0.55000000000000004">
      <c r="A191">
        <v>190</v>
      </c>
      <c r="B191" t="s">
        <v>192</v>
      </c>
      <c r="C191">
        <v>11823</v>
      </c>
      <c r="D191" s="5">
        <f t="shared" si="6"/>
        <v>0.86247637051039694</v>
      </c>
      <c r="E191">
        <v>38183</v>
      </c>
      <c r="F191" s="8">
        <f t="shared" si="7"/>
        <v>3.2295525670303644</v>
      </c>
      <c r="G191">
        <v>241</v>
      </c>
      <c r="H191" s="5">
        <f t="shared" si="8"/>
        <v>-0.86475869809203143</v>
      </c>
    </row>
    <row r="192" spans="1:8" x14ac:dyDescent="0.55000000000000004">
      <c r="A192">
        <v>191</v>
      </c>
      <c r="B192" t="s">
        <v>193</v>
      </c>
      <c r="C192">
        <v>31777</v>
      </c>
      <c r="D192" s="5">
        <f t="shared" si="6"/>
        <v>4.0058286074354124</v>
      </c>
      <c r="E192">
        <v>11026</v>
      </c>
      <c r="F192" s="8">
        <f t="shared" si="7"/>
        <v>0.34698052050225003</v>
      </c>
      <c r="G192">
        <v>4227</v>
      </c>
      <c r="H192" s="5">
        <f t="shared" si="8"/>
        <v>1.372053872053872</v>
      </c>
    </row>
    <row r="193" spans="1:8" x14ac:dyDescent="0.55000000000000004">
      <c r="A193">
        <v>192</v>
      </c>
      <c r="B193" t="s">
        <v>194</v>
      </c>
      <c r="C193">
        <v>6466</v>
      </c>
      <c r="D193" s="5">
        <f t="shared" si="6"/>
        <v>1.8588531821046E-2</v>
      </c>
      <c r="E193">
        <v>5630</v>
      </c>
      <c r="F193" s="8">
        <f t="shared" si="7"/>
        <v>0.87070832044540669</v>
      </c>
      <c r="G193">
        <v>4088</v>
      </c>
      <c r="H193" s="5">
        <f t="shared" si="8"/>
        <v>1.2940516273849607</v>
      </c>
    </row>
    <row r="194" spans="1:8" x14ac:dyDescent="0.55000000000000004">
      <c r="A194">
        <v>193</v>
      </c>
      <c r="B194" t="s">
        <v>195</v>
      </c>
      <c r="C194">
        <v>1687</v>
      </c>
      <c r="D194" s="5">
        <f t="shared" si="6"/>
        <v>-0.73424700693131695</v>
      </c>
      <c r="E194">
        <v>756</v>
      </c>
      <c r="F194" s="8">
        <f t="shared" si="7"/>
        <v>0.44813278008298757</v>
      </c>
      <c r="G194">
        <v>2974</v>
      </c>
      <c r="H194" s="5">
        <f t="shared" si="8"/>
        <v>0.6689113355780022</v>
      </c>
    </row>
    <row r="195" spans="1:8" x14ac:dyDescent="0.55000000000000004">
      <c r="A195">
        <v>194</v>
      </c>
      <c r="B195" t="s">
        <v>196</v>
      </c>
      <c r="C195">
        <v>2182</v>
      </c>
      <c r="D195" s="5">
        <f t="shared" ref="D195:D258" si="9">(C195-$C$587)/$C$587</f>
        <v>-0.65626969124133583</v>
      </c>
      <c r="E195">
        <v>3802</v>
      </c>
      <c r="F195" s="8">
        <f t="shared" ref="F195:F258" si="10">E195/C195</f>
        <v>1.7424381301558203</v>
      </c>
      <c r="G195">
        <v>439</v>
      </c>
      <c r="H195" s="5">
        <f t="shared" ref="H195:H258" si="11">(G195-$G$587)/$G$587</f>
        <v>-0.75364758698092027</v>
      </c>
    </row>
    <row r="196" spans="1:8" x14ac:dyDescent="0.55000000000000004">
      <c r="A196">
        <v>195</v>
      </c>
      <c r="B196" t="s">
        <v>197</v>
      </c>
      <c r="C196">
        <v>4945</v>
      </c>
      <c r="D196" s="5">
        <f t="shared" si="9"/>
        <v>-0.2210144927536232</v>
      </c>
      <c r="E196">
        <v>475</v>
      </c>
      <c r="F196" s="8">
        <f t="shared" si="10"/>
        <v>9.6056622851365014E-2</v>
      </c>
      <c r="G196">
        <v>3219</v>
      </c>
      <c r="H196" s="5">
        <f t="shared" si="11"/>
        <v>0.80639730639730645</v>
      </c>
    </row>
    <row r="197" spans="1:8" x14ac:dyDescent="0.55000000000000004">
      <c r="A197">
        <v>196</v>
      </c>
      <c r="B197" t="s">
        <v>198</v>
      </c>
      <c r="C197">
        <v>5496</v>
      </c>
      <c r="D197" s="5">
        <f t="shared" si="9"/>
        <v>-0.13421550094517959</v>
      </c>
      <c r="E197">
        <v>1339</v>
      </c>
      <c r="F197" s="8">
        <f t="shared" si="10"/>
        <v>0.24363173216885006</v>
      </c>
      <c r="G197">
        <v>20906</v>
      </c>
      <c r="H197" s="5">
        <f t="shared" si="11"/>
        <v>10.731762065095399</v>
      </c>
    </row>
    <row r="198" spans="1:8" x14ac:dyDescent="0.55000000000000004">
      <c r="A198">
        <v>197</v>
      </c>
      <c r="B198" t="s">
        <v>199</v>
      </c>
      <c r="C198">
        <v>7167</v>
      </c>
      <c r="D198" s="5">
        <f t="shared" si="9"/>
        <v>0.12901701323251419</v>
      </c>
      <c r="E198">
        <v>174</v>
      </c>
      <c r="F198" s="8">
        <f t="shared" si="10"/>
        <v>2.4277940560904144E-2</v>
      </c>
      <c r="G198">
        <v>16903</v>
      </c>
      <c r="H198" s="5">
        <f t="shared" si="11"/>
        <v>8.4854096520763189</v>
      </c>
    </row>
    <row r="199" spans="1:8" x14ac:dyDescent="0.55000000000000004">
      <c r="A199">
        <v>198</v>
      </c>
      <c r="B199" t="s">
        <v>200</v>
      </c>
      <c r="C199">
        <v>3508</v>
      </c>
      <c r="D199" s="5">
        <f t="shared" si="9"/>
        <v>-0.44738500315059859</v>
      </c>
      <c r="E199">
        <v>3700</v>
      </c>
      <c r="F199" s="8">
        <f t="shared" si="10"/>
        <v>1.0547320410490308</v>
      </c>
      <c r="G199">
        <v>1036</v>
      </c>
      <c r="H199" s="5">
        <f t="shared" si="11"/>
        <v>-0.41863075196408528</v>
      </c>
    </row>
    <row r="200" spans="1:8" x14ac:dyDescent="0.55000000000000004">
      <c r="A200">
        <v>199</v>
      </c>
      <c r="B200" t="s">
        <v>201</v>
      </c>
      <c r="C200">
        <v>25210</v>
      </c>
      <c r="D200" s="5">
        <f t="shared" si="9"/>
        <v>2.9713295526149968</v>
      </c>
      <c r="E200">
        <v>1028</v>
      </c>
      <c r="F200" s="8">
        <f t="shared" si="10"/>
        <v>4.0777469258230864E-2</v>
      </c>
      <c r="G200">
        <v>9320</v>
      </c>
      <c r="H200" s="5">
        <f t="shared" si="11"/>
        <v>4.2300785634118965</v>
      </c>
    </row>
    <row r="201" spans="1:8" x14ac:dyDescent="0.55000000000000004">
      <c r="A201">
        <v>200</v>
      </c>
      <c r="B201" t="s">
        <v>202</v>
      </c>
      <c r="C201">
        <v>10598</v>
      </c>
      <c r="D201" s="5">
        <f t="shared" si="9"/>
        <v>0.66950220541902961</v>
      </c>
      <c r="E201">
        <v>42875</v>
      </c>
      <c r="F201" s="8">
        <f t="shared" si="10"/>
        <v>4.0455746367239103</v>
      </c>
      <c r="G201">
        <v>4132</v>
      </c>
      <c r="H201" s="5">
        <f t="shared" si="11"/>
        <v>1.3187429854096522</v>
      </c>
    </row>
    <row r="202" spans="1:8" x14ac:dyDescent="0.55000000000000004">
      <c r="A202">
        <v>201</v>
      </c>
      <c r="B202" t="s">
        <v>203</v>
      </c>
      <c r="C202">
        <v>19803</v>
      </c>
      <c r="D202" s="5">
        <f t="shared" si="9"/>
        <v>2.1195652173913042</v>
      </c>
      <c r="E202">
        <v>7782</v>
      </c>
      <c r="F202" s="8">
        <f t="shared" si="10"/>
        <v>0.3929707620057567</v>
      </c>
      <c r="G202">
        <v>6798</v>
      </c>
      <c r="H202" s="5">
        <f t="shared" si="11"/>
        <v>2.8148148148148149</v>
      </c>
    </row>
    <row r="203" spans="1:8" x14ac:dyDescent="0.55000000000000004">
      <c r="A203">
        <v>202</v>
      </c>
      <c r="B203" t="s">
        <v>204</v>
      </c>
      <c r="C203">
        <v>3984</v>
      </c>
      <c r="D203" s="5">
        <f t="shared" si="9"/>
        <v>-0.3724007561436673</v>
      </c>
      <c r="E203">
        <v>1938</v>
      </c>
      <c r="F203" s="8">
        <f t="shared" si="10"/>
        <v>0.48644578313253012</v>
      </c>
      <c r="G203">
        <v>5901</v>
      </c>
      <c r="H203" s="5">
        <f t="shared" si="11"/>
        <v>2.3114478114478114</v>
      </c>
    </row>
    <row r="204" spans="1:8" x14ac:dyDescent="0.55000000000000004">
      <c r="A204">
        <v>203</v>
      </c>
      <c r="B204" t="s">
        <v>205</v>
      </c>
      <c r="C204">
        <v>2160</v>
      </c>
      <c r="D204" s="5">
        <f t="shared" si="9"/>
        <v>-0.6597353497164461</v>
      </c>
      <c r="E204">
        <v>14258</v>
      </c>
      <c r="F204" s="8">
        <f t="shared" si="10"/>
        <v>6.6009259259259263</v>
      </c>
      <c r="G204">
        <v>12219</v>
      </c>
      <c r="H204" s="5">
        <f t="shared" si="11"/>
        <v>5.8569023569023573</v>
      </c>
    </row>
    <row r="205" spans="1:8" x14ac:dyDescent="0.55000000000000004">
      <c r="A205">
        <v>204</v>
      </c>
      <c r="B205" t="s">
        <v>206</v>
      </c>
      <c r="C205">
        <v>13370</v>
      </c>
      <c r="D205" s="5">
        <f t="shared" si="9"/>
        <v>1.1061751732829237</v>
      </c>
      <c r="E205">
        <v>6531</v>
      </c>
      <c r="F205" s="8">
        <f t="shared" si="10"/>
        <v>0.48848167539267018</v>
      </c>
      <c r="G205">
        <v>40856</v>
      </c>
      <c r="H205" s="5">
        <f t="shared" si="11"/>
        <v>21.927048260381593</v>
      </c>
    </row>
    <row r="206" spans="1:8" x14ac:dyDescent="0.55000000000000004">
      <c r="A206">
        <v>205</v>
      </c>
      <c r="B206" t="s">
        <v>207</v>
      </c>
      <c r="C206">
        <v>1508</v>
      </c>
      <c r="D206" s="5">
        <f t="shared" si="9"/>
        <v>-0.76244486452425964</v>
      </c>
      <c r="E206">
        <v>1108</v>
      </c>
      <c r="F206" s="8">
        <f t="shared" si="10"/>
        <v>0.73474801061007955</v>
      </c>
      <c r="G206">
        <v>2735</v>
      </c>
      <c r="H206" s="5">
        <f t="shared" si="11"/>
        <v>0.53479236812570141</v>
      </c>
    </row>
    <row r="207" spans="1:8" x14ac:dyDescent="0.55000000000000004">
      <c r="A207">
        <v>206</v>
      </c>
      <c r="B207" t="s">
        <v>208</v>
      </c>
      <c r="C207">
        <v>3341</v>
      </c>
      <c r="D207" s="5">
        <f t="shared" si="9"/>
        <v>-0.4736925015752993</v>
      </c>
      <c r="E207">
        <v>5343</v>
      </c>
      <c r="F207" s="8">
        <f t="shared" si="10"/>
        <v>1.5992217898832686</v>
      </c>
      <c r="G207">
        <v>2588</v>
      </c>
      <c r="H207" s="5">
        <f t="shared" si="11"/>
        <v>0.45230078563411896</v>
      </c>
    </row>
    <row r="208" spans="1:8" x14ac:dyDescent="0.55000000000000004">
      <c r="A208">
        <v>207</v>
      </c>
      <c r="B208" t="s">
        <v>209</v>
      </c>
      <c r="C208">
        <v>2320</v>
      </c>
      <c r="D208" s="5">
        <f t="shared" si="9"/>
        <v>-0.63453056080655323</v>
      </c>
      <c r="E208">
        <v>1895</v>
      </c>
      <c r="F208" s="8">
        <f t="shared" si="10"/>
        <v>0.81681034482758619</v>
      </c>
      <c r="G208">
        <v>5812</v>
      </c>
      <c r="H208" s="5">
        <f t="shared" si="11"/>
        <v>2.2615039281705949</v>
      </c>
    </row>
    <row r="209" spans="1:8" x14ac:dyDescent="0.55000000000000004">
      <c r="A209">
        <v>208</v>
      </c>
      <c r="B209" t="s">
        <v>210</v>
      </c>
      <c r="C209">
        <v>153246</v>
      </c>
      <c r="D209" s="5">
        <f t="shared" si="9"/>
        <v>23.140831758034025</v>
      </c>
      <c r="E209">
        <v>2163</v>
      </c>
      <c r="F209" s="8">
        <f t="shared" si="10"/>
        <v>1.411456090207901E-2</v>
      </c>
      <c r="G209">
        <v>67418</v>
      </c>
      <c r="H209" s="5">
        <f t="shared" si="11"/>
        <v>36.832772166105499</v>
      </c>
    </row>
    <row r="210" spans="1:8" x14ac:dyDescent="0.55000000000000004">
      <c r="A210">
        <v>209</v>
      </c>
      <c r="B210" t="s">
        <v>211</v>
      </c>
      <c r="C210">
        <v>6565</v>
      </c>
      <c r="D210" s="5">
        <f t="shared" si="9"/>
        <v>3.4183994959042216E-2</v>
      </c>
      <c r="E210">
        <v>3283</v>
      </c>
      <c r="F210" s="8">
        <f t="shared" si="10"/>
        <v>0.50007616146230005</v>
      </c>
      <c r="G210">
        <v>4736</v>
      </c>
      <c r="H210" s="5">
        <f t="shared" si="11"/>
        <v>1.6576879910213242</v>
      </c>
    </row>
    <row r="211" spans="1:8" x14ac:dyDescent="0.55000000000000004">
      <c r="A211">
        <v>210</v>
      </c>
      <c r="B211" t="s">
        <v>212</v>
      </c>
      <c r="C211">
        <v>5240</v>
      </c>
      <c r="D211" s="5">
        <f t="shared" si="9"/>
        <v>-0.17454316320100818</v>
      </c>
      <c r="E211">
        <v>2963</v>
      </c>
      <c r="F211" s="8">
        <f t="shared" si="10"/>
        <v>0.56545801526717554</v>
      </c>
      <c r="G211">
        <v>4225</v>
      </c>
      <c r="H211" s="5">
        <f t="shared" si="11"/>
        <v>1.3709315375982043</v>
      </c>
    </row>
    <row r="212" spans="1:8" x14ac:dyDescent="0.55000000000000004">
      <c r="A212">
        <v>211</v>
      </c>
      <c r="B212" t="s">
        <v>213</v>
      </c>
      <c r="C212">
        <v>131875</v>
      </c>
      <c r="D212" s="5">
        <f t="shared" si="9"/>
        <v>19.774259609325771</v>
      </c>
      <c r="E212">
        <v>850</v>
      </c>
      <c r="F212" s="8">
        <f t="shared" si="10"/>
        <v>6.4454976303317535E-3</v>
      </c>
      <c r="G212">
        <v>58973</v>
      </c>
      <c r="H212" s="5">
        <f t="shared" si="11"/>
        <v>32.093714927048261</v>
      </c>
    </row>
    <row r="213" spans="1:8" x14ac:dyDescent="0.55000000000000004">
      <c r="A213">
        <v>212</v>
      </c>
      <c r="B213" t="s">
        <v>214</v>
      </c>
      <c r="C213">
        <v>9224</v>
      </c>
      <c r="D213" s="5">
        <f t="shared" si="9"/>
        <v>0.45305608065532449</v>
      </c>
      <c r="E213">
        <v>910</v>
      </c>
      <c r="F213" s="8">
        <f t="shared" si="10"/>
        <v>9.8655680832610587E-2</v>
      </c>
      <c r="G213">
        <v>11651</v>
      </c>
      <c r="H213" s="5">
        <f t="shared" si="11"/>
        <v>5.5381593714927044</v>
      </c>
    </row>
    <row r="214" spans="1:8" x14ac:dyDescent="0.55000000000000004">
      <c r="A214">
        <v>213</v>
      </c>
      <c r="B214" t="s">
        <v>215</v>
      </c>
      <c r="C214">
        <v>7562</v>
      </c>
      <c r="D214" s="5">
        <f t="shared" si="9"/>
        <v>0.19124133585381223</v>
      </c>
      <c r="E214">
        <v>10845</v>
      </c>
      <c r="F214" s="8">
        <f t="shared" si="10"/>
        <v>1.434144406241735</v>
      </c>
      <c r="G214">
        <v>7360</v>
      </c>
      <c r="H214" s="5">
        <f t="shared" si="11"/>
        <v>3.1301907968574634</v>
      </c>
    </row>
    <row r="215" spans="1:8" x14ac:dyDescent="0.55000000000000004">
      <c r="A215">
        <v>214</v>
      </c>
      <c r="B215" t="s">
        <v>216</v>
      </c>
      <c r="C215">
        <v>20960</v>
      </c>
      <c r="D215" s="5">
        <f t="shared" si="9"/>
        <v>2.3018273471959674</v>
      </c>
      <c r="E215">
        <v>85</v>
      </c>
      <c r="F215" s="8">
        <f t="shared" si="10"/>
        <v>4.0553435114503815E-3</v>
      </c>
      <c r="G215">
        <v>10554</v>
      </c>
      <c r="H215" s="5">
        <f t="shared" si="11"/>
        <v>4.9225589225589221</v>
      </c>
    </row>
    <row r="216" spans="1:8" x14ac:dyDescent="0.55000000000000004">
      <c r="A216">
        <v>215</v>
      </c>
      <c r="B216" t="s">
        <v>217</v>
      </c>
      <c r="C216">
        <v>4829</v>
      </c>
      <c r="D216" s="5">
        <f t="shared" si="9"/>
        <v>-0.23928796471329553</v>
      </c>
      <c r="E216">
        <v>1011</v>
      </c>
      <c r="F216" s="8">
        <f t="shared" si="10"/>
        <v>0.20936011596603851</v>
      </c>
      <c r="G216">
        <v>3278</v>
      </c>
      <c r="H216" s="5">
        <f t="shared" si="11"/>
        <v>0.83950617283950613</v>
      </c>
    </row>
    <row r="217" spans="1:8" x14ac:dyDescent="0.55000000000000004">
      <c r="A217">
        <v>216</v>
      </c>
      <c r="B217" t="s">
        <v>218</v>
      </c>
      <c r="C217">
        <v>1509</v>
      </c>
      <c r="D217" s="5">
        <f t="shared" si="9"/>
        <v>-0.76228733459357279</v>
      </c>
      <c r="E217">
        <v>1073</v>
      </c>
      <c r="F217" s="8">
        <f t="shared" si="10"/>
        <v>0.71106693174287605</v>
      </c>
      <c r="G217">
        <v>2298</v>
      </c>
      <c r="H217" s="5">
        <f t="shared" si="11"/>
        <v>0.28956228956228958</v>
      </c>
    </row>
    <row r="218" spans="1:8" x14ac:dyDescent="0.55000000000000004">
      <c r="A218">
        <v>217</v>
      </c>
      <c r="B218" t="s">
        <v>219</v>
      </c>
      <c r="C218">
        <v>3185</v>
      </c>
      <c r="D218" s="5">
        <f t="shared" si="9"/>
        <v>-0.49826717076244487</v>
      </c>
      <c r="E218">
        <v>106</v>
      </c>
      <c r="F218" s="8">
        <f t="shared" si="10"/>
        <v>3.3281004709576137E-2</v>
      </c>
      <c r="G218">
        <v>3979</v>
      </c>
      <c r="H218" s="5">
        <f t="shared" si="11"/>
        <v>1.2328843995510663</v>
      </c>
    </row>
    <row r="219" spans="1:8" x14ac:dyDescent="0.55000000000000004">
      <c r="A219">
        <v>218</v>
      </c>
      <c r="B219" t="s">
        <v>220</v>
      </c>
      <c r="C219">
        <v>24767</v>
      </c>
      <c r="D219" s="5">
        <f t="shared" si="9"/>
        <v>2.9015437933207311</v>
      </c>
      <c r="E219">
        <v>580</v>
      </c>
      <c r="F219" s="8">
        <f t="shared" si="10"/>
        <v>2.3418258166108128E-2</v>
      </c>
      <c r="G219">
        <v>11885</v>
      </c>
      <c r="H219" s="5">
        <f t="shared" si="11"/>
        <v>5.6694725028058359</v>
      </c>
    </row>
    <row r="220" spans="1:8" x14ac:dyDescent="0.55000000000000004">
      <c r="A220">
        <v>219</v>
      </c>
      <c r="B220" t="s">
        <v>221</v>
      </c>
      <c r="C220">
        <v>10866</v>
      </c>
      <c r="D220" s="5">
        <f t="shared" si="9"/>
        <v>0.71172022684310021</v>
      </c>
      <c r="E220">
        <v>4698</v>
      </c>
      <c r="F220" s="8">
        <f t="shared" si="10"/>
        <v>0.43235781336278301</v>
      </c>
      <c r="G220">
        <v>13587</v>
      </c>
      <c r="H220" s="5">
        <f t="shared" si="11"/>
        <v>6.6245791245791246</v>
      </c>
    </row>
    <row r="221" spans="1:8" x14ac:dyDescent="0.55000000000000004">
      <c r="A221">
        <v>220</v>
      </c>
      <c r="B221" t="s">
        <v>222</v>
      </c>
      <c r="C221">
        <v>4144</v>
      </c>
      <c r="D221" s="5">
        <f t="shared" si="9"/>
        <v>-0.34719596723377444</v>
      </c>
      <c r="E221">
        <v>1084</v>
      </c>
      <c r="F221" s="8">
        <f t="shared" si="10"/>
        <v>0.26158301158301156</v>
      </c>
      <c r="G221">
        <v>9192</v>
      </c>
      <c r="H221" s="5">
        <f t="shared" si="11"/>
        <v>4.1582491582491583</v>
      </c>
    </row>
    <row r="222" spans="1:8" x14ac:dyDescent="0.55000000000000004">
      <c r="A222">
        <v>221</v>
      </c>
      <c r="B222" t="s">
        <v>223</v>
      </c>
      <c r="C222">
        <v>2056</v>
      </c>
      <c r="D222" s="5">
        <f t="shared" si="9"/>
        <v>-0.67611846250787655</v>
      </c>
      <c r="E222">
        <v>13210</v>
      </c>
      <c r="F222" s="8">
        <f t="shared" si="10"/>
        <v>6.4250972762645917</v>
      </c>
      <c r="G222">
        <v>12235</v>
      </c>
      <c r="H222" s="5">
        <f t="shared" si="11"/>
        <v>5.8658810325476995</v>
      </c>
    </row>
    <row r="223" spans="1:8" x14ac:dyDescent="0.55000000000000004">
      <c r="A223">
        <v>222</v>
      </c>
      <c r="B223" t="s">
        <v>224</v>
      </c>
      <c r="C223">
        <v>1605</v>
      </c>
      <c r="D223" s="5">
        <f t="shared" si="9"/>
        <v>-0.74716446124763702</v>
      </c>
      <c r="E223">
        <v>1674</v>
      </c>
      <c r="F223" s="8">
        <f t="shared" si="10"/>
        <v>1.0429906542056075</v>
      </c>
      <c r="G223">
        <v>826</v>
      </c>
      <c r="H223" s="5">
        <f t="shared" si="11"/>
        <v>-0.53647586980920314</v>
      </c>
    </row>
    <row r="224" spans="1:8" x14ac:dyDescent="0.55000000000000004">
      <c r="A224">
        <v>223</v>
      </c>
      <c r="B224" t="s">
        <v>225</v>
      </c>
      <c r="C224">
        <v>6117</v>
      </c>
      <c r="D224" s="5">
        <f t="shared" si="9"/>
        <v>-3.6389413988657845E-2</v>
      </c>
      <c r="E224">
        <v>7522</v>
      </c>
      <c r="F224" s="8">
        <f t="shared" si="10"/>
        <v>1.2296877554356711</v>
      </c>
      <c r="G224">
        <v>14541</v>
      </c>
      <c r="H224" s="5">
        <f t="shared" si="11"/>
        <v>7.15993265993266</v>
      </c>
    </row>
    <row r="225" spans="1:8" x14ac:dyDescent="0.55000000000000004">
      <c r="A225">
        <v>224</v>
      </c>
      <c r="B225" t="s">
        <v>225</v>
      </c>
      <c r="C225">
        <v>1525</v>
      </c>
      <c r="D225" s="5">
        <f t="shared" si="9"/>
        <v>-0.75976685570258351</v>
      </c>
      <c r="E225">
        <v>3105</v>
      </c>
      <c r="F225" s="8">
        <f t="shared" si="10"/>
        <v>2.0360655737704918</v>
      </c>
      <c r="G225">
        <v>2781</v>
      </c>
      <c r="H225" s="5">
        <f t="shared" si="11"/>
        <v>0.56060606060606055</v>
      </c>
    </row>
    <row r="226" spans="1:8" x14ac:dyDescent="0.55000000000000004">
      <c r="A226">
        <v>225</v>
      </c>
      <c r="B226" t="s">
        <v>226</v>
      </c>
      <c r="C226">
        <v>1743</v>
      </c>
      <c r="D226" s="5">
        <f t="shared" si="9"/>
        <v>-0.72542533081285443</v>
      </c>
      <c r="E226">
        <v>6322</v>
      </c>
      <c r="F226" s="8">
        <f t="shared" si="10"/>
        <v>3.6270797475616754</v>
      </c>
      <c r="G226">
        <v>854</v>
      </c>
      <c r="H226" s="5">
        <f t="shared" si="11"/>
        <v>-0.52076318742985406</v>
      </c>
    </row>
    <row r="227" spans="1:8" x14ac:dyDescent="0.55000000000000004">
      <c r="A227">
        <v>226</v>
      </c>
      <c r="B227" t="s">
        <v>227</v>
      </c>
      <c r="C227">
        <v>4753</v>
      </c>
      <c r="D227" s="5">
        <f t="shared" si="9"/>
        <v>-0.25126023944549464</v>
      </c>
      <c r="E227">
        <v>395</v>
      </c>
      <c r="F227" s="8">
        <f t="shared" si="10"/>
        <v>8.310540711129813E-2</v>
      </c>
      <c r="G227">
        <v>891</v>
      </c>
      <c r="H227" s="5">
        <f t="shared" si="11"/>
        <v>-0.5</v>
      </c>
    </row>
    <row r="228" spans="1:8" x14ac:dyDescent="0.55000000000000004">
      <c r="A228">
        <v>227</v>
      </c>
      <c r="B228" t="s">
        <v>228</v>
      </c>
      <c r="C228">
        <v>6952</v>
      </c>
      <c r="D228" s="5">
        <f t="shared" si="9"/>
        <v>9.5148078134845618E-2</v>
      </c>
      <c r="E228">
        <v>2395</v>
      </c>
      <c r="F228" s="8">
        <f t="shared" si="10"/>
        <v>0.34450517836593786</v>
      </c>
      <c r="G228">
        <v>23005</v>
      </c>
      <c r="H228" s="5">
        <f t="shared" si="11"/>
        <v>11.909652076318743</v>
      </c>
    </row>
    <row r="229" spans="1:8" x14ac:dyDescent="0.55000000000000004">
      <c r="A229">
        <v>228</v>
      </c>
      <c r="B229" t="s">
        <v>229</v>
      </c>
      <c r="C229">
        <v>6751</v>
      </c>
      <c r="D229" s="5">
        <f t="shared" si="9"/>
        <v>6.3484562066792691E-2</v>
      </c>
      <c r="E229">
        <v>5047</v>
      </c>
      <c r="F229" s="8">
        <f t="shared" si="10"/>
        <v>0.74759294919271224</v>
      </c>
      <c r="G229">
        <v>17538</v>
      </c>
      <c r="H229" s="5">
        <f t="shared" si="11"/>
        <v>8.8417508417508426</v>
      </c>
    </row>
    <row r="230" spans="1:8" x14ac:dyDescent="0.55000000000000004">
      <c r="A230">
        <v>229</v>
      </c>
      <c r="B230" t="s">
        <v>230</v>
      </c>
      <c r="C230">
        <v>8877</v>
      </c>
      <c r="D230" s="5">
        <f t="shared" si="9"/>
        <v>0.3983931947069943</v>
      </c>
      <c r="E230">
        <v>3455</v>
      </c>
      <c r="F230" s="8">
        <f t="shared" si="10"/>
        <v>0.38920806578799144</v>
      </c>
      <c r="G230">
        <v>3799</v>
      </c>
      <c r="H230" s="5">
        <f t="shared" si="11"/>
        <v>1.1318742985409651</v>
      </c>
    </row>
    <row r="231" spans="1:8" x14ac:dyDescent="0.55000000000000004">
      <c r="A231">
        <v>230</v>
      </c>
      <c r="B231" t="s">
        <v>231</v>
      </c>
      <c r="C231">
        <v>3894</v>
      </c>
      <c r="D231" s="5">
        <f t="shared" si="9"/>
        <v>-0.38657844990548207</v>
      </c>
      <c r="E231">
        <v>12139</v>
      </c>
      <c r="F231" s="8">
        <f t="shared" si="10"/>
        <v>3.1173600410888547</v>
      </c>
      <c r="G231">
        <v>15</v>
      </c>
      <c r="H231" s="5">
        <f t="shared" si="11"/>
        <v>-0.99158249158249157</v>
      </c>
    </row>
    <row r="232" spans="1:8" x14ac:dyDescent="0.55000000000000004">
      <c r="A232">
        <v>231</v>
      </c>
      <c r="B232" t="s">
        <v>232</v>
      </c>
      <c r="C232">
        <v>24625</v>
      </c>
      <c r="D232" s="5">
        <f t="shared" si="9"/>
        <v>2.879174543163201</v>
      </c>
      <c r="E232">
        <v>23676</v>
      </c>
      <c r="F232" s="8">
        <f t="shared" si="10"/>
        <v>0.96146192893401017</v>
      </c>
      <c r="G232">
        <v>20833</v>
      </c>
      <c r="H232" s="5">
        <f t="shared" si="11"/>
        <v>10.690796857463525</v>
      </c>
    </row>
    <row r="233" spans="1:8" x14ac:dyDescent="0.55000000000000004">
      <c r="A233">
        <v>232</v>
      </c>
      <c r="B233" t="s">
        <v>233</v>
      </c>
      <c r="C233">
        <v>3911</v>
      </c>
      <c r="D233" s="5">
        <f t="shared" si="9"/>
        <v>-0.38390044108380594</v>
      </c>
      <c r="E233">
        <v>2273</v>
      </c>
      <c r="F233" s="8">
        <f t="shared" si="10"/>
        <v>0.58118128355919207</v>
      </c>
      <c r="G233">
        <v>21</v>
      </c>
      <c r="H233" s="5">
        <f t="shared" si="11"/>
        <v>-0.98821548821548821</v>
      </c>
    </row>
    <row r="234" spans="1:8" x14ac:dyDescent="0.55000000000000004">
      <c r="A234">
        <v>233</v>
      </c>
      <c r="B234" t="s">
        <v>234</v>
      </c>
      <c r="C234">
        <v>3514</v>
      </c>
      <c r="D234" s="5">
        <f t="shared" si="9"/>
        <v>-0.44643982356647766</v>
      </c>
      <c r="E234">
        <v>490</v>
      </c>
      <c r="F234" s="8">
        <f t="shared" si="10"/>
        <v>0.1394422310756972</v>
      </c>
      <c r="G234">
        <v>14915</v>
      </c>
      <c r="H234" s="5">
        <f t="shared" si="11"/>
        <v>7.3698092031425366</v>
      </c>
    </row>
    <row r="235" spans="1:8" x14ac:dyDescent="0.55000000000000004">
      <c r="A235">
        <v>234</v>
      </c>
      <c r="B235" t="s">
        <v>235</v>
      </c>
      <c r="C235">
        <v>3131</v>
      </c>
      <c r="D235" s="5">
        <f t="shared" si="9"/>
        <v>-0.50677378701953368</v>
      </c>
      <c r="E235">
        <v>787</v>
      </c>
      <c r="F235" s="8">
        <f t="shared" si="10"/>
        <v>0.25135739380389654</v>
      </c>
      <c r="G235">
        <v>6896</v>
      </c>
      <c r="H235" s="5">
        <f t="shared" si="11"/>
        <v>2.8698092031425366</v>
      </c>
    </row>
    <row r="236" spans="1:8" x14ac:dyDescent="0.55000000000000004">
      <c r="A236">
        <v>235</v>
      </c>
      <c r="B236" t="s">
        <v>236</v>
      </c>
      <c r="C236">
        <v>1224</v>
      </c>
      <c r="D236" s="5">
        <f t="shared" si="9"/>
        <v>-0.80718336483931952</v>
      </c>
      <c r="E236">
        <v>886</v>
      </c>
      <c r="F236" s="8">
        <f t="shared" si="10"/>
        <v>0.72385620915032678</v>
      </c>
      <c r="G236">
        <v>2636</v>
      </c>
      <c r="H236" s="5">
        <f t="shared" si="11"/>
        <v>0.47923681257014589</v>
      </c>
    </row>
    <row r="237" spans="1:8" x14ac:dyDescent="0.55000000000000004">
      <c r="A237">
        <v>236</v>
      </c>
      <c r="B237" t="s">
        <v>237</v>
      </c>
      <c r="C237">
        <v>5832</v>
      </c>
      <c r="D237" s="5">
        <f t="shared" si="9"/>
        <v>-8.1285444234404536E-2</v>
      </c>
      <c r="E237">
        <v>7545</v>
      </c>
      <c r="F237" s="8">
        <f t="shared" si="10"/>
        <v>1.293724279835391</v>
      </c>
      <c r="G237">
        <v>2567</v>
      </c>
      <c r="H237" s="5">
        <f t="shared" si="11"/>
        <v>0.44051627384960718</v>
      </c>
    </row>
    <row r="238" spans="1:8" x14ac:dyDescent="0.55000000000000004">
      <c r="A238">
        <v>237</v>
      </c>
      <c r="B238" t="s">
        <v>238</v>
      </c>
      <c r="C238">
        <v>8683</v>
      </c>
      <c r="D238" s="5">
        <f t="shared" si="9"/>
        <v>0.36783238815374919</v>
      </c>
      <c r="E238">
        <v>2555</v>
      </c>
      <c r="F238" s="8">
        <f t="shared" si="10"/>
        <v>0.29425313831625016</v>
      </c>
      <c r="G238">
        <v>1199</v>
      </c>
      <c r="H238" s="5">
        <f t="shared" si="11"/>
        <v>-0.3271604938271605</v>
      </c>
    </row>
    <row r="239" spans="1:8" x14ac:dyDescent="0.55000000000000004">
      <c r="A239">
        <v>238</v>
      </c>
      <c r="B239" t="s">
        <v>239</v>
      </c>
      <c r="C239">
        <v>3250</v>
      </c>
      <c r="D239" s="5">
        <f t="shared" si="9"/>
        <v>-0.48802772526780086</v>
      </c>
      <c r="E239">
        <v>7746</v>
      </c>
      <c r="F239" s="8">
        <f t="shared" si="10"/>
        <v>2.3833846153846152</v>
      </c>
      <c r="G239">
        <v>1435</v>
      </c>
      <c r="H239" s="5">
        <f t="shared" si="11"/>
        <v>-0.19472502805836139</v>
      </c>
    </row>
    <row r="240" spans="1:8" x14ac:dyDescent="0.55000000000000004">
      <c r="A240">
        <v>239</v>
      </c>
      <c r="B240" t="s">
        <v>240</v>
      </c>
      <c r="C240">
        <v>7225</v>
      </c>
      <c r="D240" s="5">
        <f t="shared" si="9"/>
        <v>0.13815374921235035</v>
      </c>
      <c r="E240">
        <v>0</v>
      </c>
      <c r="F240" s="8">
        <f t="shared" si="10"/>
        <v>0</v>
      </c>
      <c r="G240">
        <v>888</v>
      </c>
      <c r="H240" s="5">
        <f t="shared" si="11"/>
        <v>-0.50168350168350173</v>
      </c>
    </row>
    <row r="241" spans="1:8" x14ac:dyDescent="0.55000000000000004">
      <c r="A241">
        <v>240</v>
      </c>
      <c r="B241" t="s">
        <v>241</v>
      </c>
      <c r="C241">
        <v>11784</v>
      </c>
      <c r="D241" s="5">
        <f t="shared" si="9"/>
        <v>0.85633270321361055</v>
      </c>
      <c r="E241">
        <v>8036</v>
      </c>
      <c r="F241" s="8">
        <f t="shared" si="10"/>
        <v>0.68194161575016976</v>
      </c>
      <c r="G241">
        <v>25342</v>
      </c>
      <c r="H241" s="5">
        <f t="shared" si="11"/>
        <v>13.221099887766554</v>
      </c>
    </row>
    <row r="242" spans="1:8" x14ac:dyDescent="0.55000000000000004">
      <c r="A242">
        <v>241</v>
      </c>
      <c r="B242" t="s">
        <v>242</v>
      </c>
      <c r="C242">
        <v>2196</v>
      </c>
      <c r="D242" s="5">
        <f t="shared" si="9"/>
        <v>-0.65406427221172025</v>
      </c>
      <c r="E242">
        <v>9097</v>
      </c>
      <c r="F242" s="8">
        <f t="shared" si="10"/>
        <v>4.1425318761384338</v>
      </c>
      <c r="G242">
        <v>14964</v>
      </c>
      <c r="H242" s="5">
        <f t="shared" si="11"/>
        <v>7.3973063973063971</v>
      </c>
    </row>
    <row r="243" spans="1:8" x14ac:dyDescent="0.55000000000000004">
      <c r="A243">
        <v>242</v>
      </c>
      <c r="B243" t="s">
        <v>243</v>
      </c>
      <c r="C243">
        <v>5322992</v>
      </c>
      <c r="D243" s="5">
        <f t="shared" si="9"/>
        <v>837.53056080655324</v>
      </c>
      <c r="E243">
        <v>4081</v>
      </c>
      <c r="F243" s="8">
        <f t="shared" si="10"/>
        <v>7.6667408104314264E-4</v>
      </c>
      <c r="G243">
        <v>29653</v>
      </c>
      <c r="H243" s="5">
        <f t="shared" si="11"/>
        <v>15.640291806958473</v>
      </c>
    </row>
    <row r="244" spans="1:8" x14ac:dyDescent="0.55000000000000004">
      <c r="A244">
        <v>243</v>
      </c>
      <c r="B244" t="s">
        <v>244</v>
      </c>
      <c r="C244">
        <v>10112</v>
      </c>
      <c r="D244" s="5">
        <f t="shared" si="9"/>
        <v>0.59294265910523003</v>
      </c>
      <c r="E244">
        <v>44503</v>
      </c>
      <c r="F244" s="8">
        <f t="shared" si="10"/>
        <v>4.4010087025316453</v>
      </c>
      <c r="G244">
        <v>25</v>
      </c>
      <c r="H244" s="5">
        <f t="shared" si="11"/>
        <v>-0.98597081930415265</v>
      </c>
    </row>
    <row r="245" spans="1:8" x14ac:dyDescent="0.55000000000000004">
      <c r="A245">
        <v>244</v>
      </c>
      <c r="B245" t="s">
        <v>245</v>
      </c>
      <c r="C245">
        <v>28770</v>
      </c>
      <c r="D245" s="5">
        <f t="shared" si="9"/>
        <v>3.5321361058601135</v>
      </c>
      <c r="E245">
        <v>22781</v>
      </c>
      <c r="F245" s="8">
        <f t="shared" si="10"/>
        <v>0.79183176920403198</v>
      </c>
      <c r="G245">
        <v>53661</v>
      </c>
      <c r="H245" s="5">
        <f t="shared" si="11"/>
        <v>29.112794612794612</v>
      </c>
    </row>
    <row r="246" spans="1:8" x14ac:dyDescent="0.55000000000000004">
      <c r="A246">
        <v>245</v>
      </c>
      <c r="B246" t="s">
        <v>246</v>
      </c>
      <c r="C246">
        <v>3187</v>
      </c>
      <c r="D246" s="5">
        <f t="shared" si="9"/>
        <v>-0.49795211090107122</v>
      </c>
      <c r="E246">
        <v>2201</v>
      </c>
      <c r="F246" s="8">
        <f t="shared" si="10"/>
        <v>0.69061813617822398</v>
      </c>
      <c r="G246">
        <v>6121</v>
      </c>
      <c r="H246" s="5">
        <f t="shared" si="11"/>
        <v>2.4349046015712683</v>
      </c>
    </row>
    <row r="247" spans="1:8" x14ac:dyDescent="0.55000000000000004">
      <c r="A247">
        <v>246</v>
      </c>
      <c r="B247" t="s">
        <v>247</v>
      </c>
      <c r="C247">
        <v>1637</v>
      </c>
      <c r="D247" s="5">
        <f t="shared" si="9"/>
        <v>-0.74212350346565847</v>
      </c>
      <c r="E247">
        <v>2182</v>
      </c>
      <c r="F247" s="8">
        <f t="shared" si="10"/>
        <v>1.3329260843005497</v>
      </c>
      <c r="G247">
        <v>3387</v>
      </c>
      <c r="H247" s="5">
        <f t="shared" si="11"/>
        <v>0.90067340067340063</v>
      </c>
    </row>
    <row r="248" spans="1:8" x14ac:dyDescent="0.55000000000000004">
      <c r="A248">
        <v>247</v>
      </c>
      <c r="B248" t="s">
        <v>248</v>
      </c>
      <c r="C248">
        <v>4820</v>
      </c>
      <c r="D248" s="5">
        <f t="shared" si="9"/>
        <v>-0.24070573408947701</v>
      </c>
      <c r="E248">
        <v>1005</v>
      </c>
      <c r="F248" s="8">
        <f t="shared" si="10"/>
        <v>0.20850622406639005</v>
      </c>
      <c r="G248">
        <v>13466</v>
      </c>
      <c r="H248" s="5">
        <f t="shared" si="11"/>
        <v>6.5566778900112235</v>
      </c>
    </row>
    <row r="249" spans="1:8" x14ac:dyDescent="0.55000000000000004">
      <c r="A249">
        <v>248</v>
      </c>
      <c r="B249" t="s">
        <v>249</v>
      </c>
      <c r="C249">
        <v>4457</v>
      </c>
      <c r="D249" s="5">
        <f t="shared" si="9"/>
        <v>-0.29788909892879645</v>
      </c>
      <c r="E249">
        <v>3590</v>
      </c>
      <c r="F249" s="8">
        <f t="shared" si="10"/>
        <v>0.80547453444020645</v>
      </c>
      <c r="G249">
        <v>7184</v>
      </c>
      <c r="H249" s="5">
        <f t="shared" si="11"/>
        <v>3.0314253647586979</v>
      </c>
    </row>
    <row r="250" spans="1:8" x14ac:dyDescent="0.55000000000000004">
      <c r="A250">
        <v>249</v>
      </c>
      <c r="B250" t="s">
        <v>250</v>
      </c>
      <c r="C250">
        <v>39920</v>
      </c>
      <c r="D250" s="5">
        <f t="shared" si="9"/>
        <v>5.2885948330182737</v>
      </c>
      <c r="E250">
        <v>30605</v>
      </c>
      <c r="F250" s="8">
        <f t="shared" si="10"/>
        <v>0.76665831663326656</v>
      </c>
      <c r="G250">
        <v>28055</v>
      </c>
      <c r="H250" s="5">
        <f t="shared" si="11"/>
        <v>14.743546576879909</v>
      </c>
    </row>
    <row r="251" spans="1:8" x14ac:dyDescent="0.55000000000000004">
      <c r="A251">
        <v>250</v>
      </c>
      <c r="B251" t="s">
        <v>251</v>
      </c>
      <c r="C251">
        <v>44547</v>
      </c>
      <c r="D251" s="5">
        <f t="shared" si="9"/>
        <v>6.017485822306238</v>
      </c>
      <c r="E251">
        <v>2317</v>
      </c>
      <c r="F251" s="8">
        <f t="shared" si="10"/>
        <v>5.2012481199631852E-2</v>
      </c>
      <c r="G251">
        <v>44724</v>
      </c>
      <c r="H251" s="5">
        <f t="shared" si="11"/>
        <v>24.097643097643097</v>
      </c>
    </row>
    <row r="252" spans="1:8" x14ac:dyDescent="0.55000000000000004">
      <c r="A252">
        <v>251</v>
      </c>
      <c r="B252" t="s">
        <v>252</v>
      </c>
      <c r="C252">
        <v>1920</v>
      </c>
      <c r="D252" s="5">
        <f t="shared" si="9"/>
        <v>-0.69754253308128544</v>
      </c>
      <c r="E252">
        <v>48</v>
      </c>
      <c r="F252" s="8">
        <f t="shared" si="10"/>
        <v>2.5000000000000001E-2</v>
      </c>
      <c r="G252">
        <v>366</v>
      </c>
      <c r="H252" s="5">
        <f t="shared" si="11"/>
        <v>-0.79461279461279466</v>
      </c>
    </row>
    <row r="253" spans="1:8" x14ac:dyDescent="0.55000000000000004">
      <c r="A253">
        <v>252</v>
      </c>
      <c r="B253" t="s">
        <v>253</v>
      </c>
      <c r="C253">
        <v>6076</v>
      </c>
      <c r="D253" s="5">
        <f t="shared" si="9"/>
        <v>-4.2848141146817897E-2</v>
      </c>
      <c r="E253">
        <v>584</v>
      </c>
      <c r="F253" s="8">
        <f t="shared" si="10"/>
        <v>9.6115865701119158E-2</v>
      </c>
      <c r="G253">
        <v>13117</v>
      </c>
      <c r="H253" s="5">
        <f t="shared" si="11"/>
        <v>6.3608305274971944</v>
      </c>
    </row>
    <row r="254" spans="1:8" x14ac:dyDescent="0.55000000000000004">
      <c r="A254">
        <v>253</v>
      </c>
      <c r="B254" t="s">
        <v>254</v>
      </c>
      <c r="C254">
        <v>1414</v>
      </c>
      <c r="D254" s="5">
        <f t="shared" si="9"/>
        <v>-0.7772526780088217</v>
      </c>
      <c r="E254">
        <v>411</v>
      </c>
      <c r="F254" s="8">
        <f t="shared" si="10"/>
        <v>0.29066478076379065</v>
      </c>
      <c r="G254">
        <v>9831</v>
      </c>
      <c r="H254" s="5">
        <f t="shared" si="11"/>
        <v>4.5168350168350164</v>
      </c>
    </row>
    <row r="255" spans="1:8" x14ac:dyDescent="0.55000000000000004">
      <c r="A255">
        <v>254</v>
      </c>
      <c r="B255" t="s">
        <v>255</v>
      </c>
      <c r="C255">
        <v>3577</v>
      </c>
      <c r="D255" s="5">
        <f t="shared" si="9"/>
        <v>-0.4365154379332073</v>
      </c>
      <c r="E255">
        <v>889</v>
      </c>
      <c r="F255" s="8">
        <f t="shared" si="10"/>
        <v>0.24853228962818003</v>
      </c>
      <c r="G255">
        <v>9914</v>
      </c>
      <c r="H255" s="5">
        <f t="shared" si="11"/>
        <v>4.5634118967452304</v>
      </c>
    </row>
    <row r="256" spans="1:8" x14ac:dyDescent="0.55000000000000004">
      <c r="A256">
        <v>255</v>
      </c>
      <c r="B256" t="s">
        <v>256</v>
      </c>
      <c r="C256">
        <v>7462</v>
      </c>
      <c r="D256" s="5">
        <f t="shared" si="9"/>
        <v>0.17548834278512918</v>
      </c>
      <c r="E256">
        <v>478</v>
      </c>
      <c r="F256" s="8">
        <f t="shared" si="10"/>
        <v>6.4057893326186013E-2</v>
      </c>
      <c r="G256">
        <v>2963</v>
      </c>
      <c r="H256" s="5">
        <f t="shared" si="11"/>
        <v>0.66273849607182944</v>
      </c>
    </row>
    <row r="257" spans="1:8" x14ac:dyDescent="0.55000000000000004">
      <c r="A257">
        <v>256</v>
      </c>
      <c r="B257" t="s">
        <v>254</v>
      </c>
      <c r="C257">
        <v>1414</v>
      </c>
      <c r="D257" s="5">
        <f t="shared" si="9"/>
        <v>-0.7772526780088217</v>
      </c>
      <c r="E257">
        <v>411</v>
      </c>
      <c r="F257" s="8">
        <f t="shared" si="10"/>
        <v>0.29066478076379065</v>
      </c>
      <c r="G257">
        <v>9831</v>
      </c>
      <c r="H257" s="5">
        <f t="shared" si="11"/>
        <v>4.5168350168350164</v>
      </c>
    </row>
    <row r="258" spans="1:8" x14ac:dyDescent="0.55000000000000004">
      <c r="A258">
        <v>257</v>
      </c>
      <c r="B258" t="s">
        <v>257</v>
      </c>
      <c r="C258">
        <v>3538</v>
      </c>
      <c r="D258" s="5">
        <f t="shared" si="9"/>
        <v>-0.44265910522999369</v>
      </c>
      <c r="E258">
        <v>14781</v>
      </c>
      <c r="F258" s="8">
        <f t="shared" si="10"/>
        <v>4.1777840587902766</v>
      </c>
      <c r="G258">
        <v>2067</v>
      </c>
      <c r="H258" s="5">
        <f t="shared" si="11"/>
        <v>0.15993265993265993</v>
      </c>
    </row>
    <row r="259" spans="1:8" x14ac:dyDescent="0.55000000000000004">
      <c r="A259">
        <v>258</v>
      </c>
      <c r="B259" t="s">
        <v>258</v>
      </c>
      <c r="C259">
        <v>3723</v>
      </c>
      <c r="D259" s="5">
        <f t="shared" ref="D259:D322" si="12">(C259-$C$587)/$C$587</f>
        <v>-0.41351606805293006</v>
      </c>
      <c r="E259">
        <v>964</v>
      </c>
      <c r="F259" s="8">
        <f t="shared" ref="F259:F322" si="13">E259/C259</f>
        <v>0.25893096964813322</v>
      </c>
      <c r="G259">
        <v>1469</v>
      </c>
      <c r="H259" s="5">
        <f t="shared" ref="H259:H322" si="14">(G259-$G$587)/$G$587</f>
        <v>-0.17564534231200898</v>
      </c>
    </row>
    <row r="260" spans="1:8" x14ac:dyDescent="0.55000000000000004">
      <c r="A260">
        <v>259</v>
      </c>
      <c r="B260" t="s">
        <v>259</v>
      </c>
      <c r="C260">
        <v>19850</v>
      </c>
      <c r="D260" s="5">
        <f t="shared" si="12"/>
        <v>2.1269691241335855</v>
      </c>
      <c r="E260">
        <v>3393</v>
      </c>
      <c r="F260" s="8">
        <f t="shared" si="13"/>
        <v>0.17093198992443326</v>
      </c>
      <c r="G260">
        <v>25878</v>
      </c>
      <c r="H260" s="5">
        <f t="shared" si="14"/>
        <v>13.521885521885523</v>
      </c>
    </row>
    <row r="261" spans="1:8" x14ac:dyDescent="0.55000000000000004">
      <c r="A261">
        <v>260</v>
      </c>
      <c r="B261" t="s">
        <v>260</v>
      </c>
      <c r="C261">
        <v>3031</v>
      </c>
      <c r="D261" s="5">
        <f t="shared" si="12"/>
        <v>-0.52252678008821674</v>
      </c>
      <c r="E261">
        <v>688</v>
      </c>
      <c r="F261" s="8">
        <f t="shared" si="13"/>
        <v>0.22698779280765424</v>
      </c>
      <c r="G261">
        <v>8372</v>
      </c>
      <c r="H261" s="5">
        <f t="shared" si="14"/>
        <v>3.6980920314253649</v>
      </c>
    </row>
    <row r="262" spans="1:8" x14ac:dyDescent="0.55000000000000004">
      <c r="A262">
        <v>261</v>
      </c>
      <c r="B262" t="s">
        <v>261</v>
      </c>
      <c r="C262">
        <v>3572</v>
      </c>
      <c r="D262" s="5">
        <f t="shared" si="12"/>
        <v>-0.43730308758664144</v>
      </c>
      <c r="E262">
        <v>2470</v>
      </c>
      <c r="F262" s="8">
        <f t="shared" si="13"/>
        <v>0.69148936170212771</v>
      </c>
      <c r="G262">
        <v>15859</v>
      </c>
      <c r="H262" s="5">
        <f t="shared" si="14"/>
        <v>7.8995510662177333</v>
      </c>
    </row>
    <row r="263" spans="1:8" x14ac:dyDescent="0.55000000000000004">
      <c r="A263">
        <v>262</v>
      </c>
      <c r="B263" t="s">
        <v>262</v>
      </c>
      <c r="C263">
        <v>356879</v>
      </c>
      <c r="D263" s="5">
        <f t="shared" si="12"/>
        <v>55.219124133585382</v>
      </c>
      <c r="E263">
        <v>1917</v>
      </c>
      <c r="F263" s="8">
        <f t="shared" si="13"/>
        <v>5.3715685148187477E-3</v>
      </c>
      <c r="G263">
        <v>26083</v>
      </c>
      <c r="H263" s="5">
        <f t="shared" si="14"/>
        <v>13.636924803591469</v>
      </c>
    </row>
    <row r="264" spans="1:8" x14ac:dyDescent="0.55000000000000004">
      <c r="A264">
        <v>263</v>
      </c>
      <c r="B264" t="s">
        <v>263</v>
      </c>
      <c r="C264">
        <v>2366</v>
      </c>
      <c r="D264" s="5">
        <f t="shared" si="12"/>
        <v>-0.627284183994959</v>
      </c>
      <c r="E264">
        <v>751</v>
      </c>
      <c r="F264" s="8">
        <f t="shared" si="13"/>
        <v>0.31741335587489433</v>
      </c>
      <c r="G264">
        <v>2938</v>
      </c>
      <c r="H264" s="5">
        <f t="shared" si="14"/>
        <v>0.64870931537598209</v>
      </c>
    </row>
    <row r="265" spans="1:8" x14ac:dyDescent="0.55000000000000004">
      <c r="A265">
        <v>264</v>
      </c>
      <c r="B265" t="s">
        <v>264</v>
      </c>
      <c r="C265">
        <v>21022</v>
      </c>
      <c r="D265" s="5">
        <f t="shared" si="12"/>
        <v>2.3115942028985508</v>
      </c>
      <c r="E265">
        <v>8073</v>
      </c>
      <c r="F265" s="8">
        <f t="shared" si="13"/>
        <v>0.38402625820568925</v>
      </c>
      <c r="G265">
        <v>19245</v>
      </c>
      <c r="H265" s="5">
        <f t="shared" si="14"/>
        <v>9.7996632996632993</v>
      </c>
    </row>
    <row r="266" spans="1:8" x14ac:dyDescent="0.55000000000000004">
      <c r="A266">
        <v>265</v>
      </c>
      <c r="B266" t="s">
        <v>265</v>
      </c>
      <c r="C266">
        <v>2318</v>
      </c>
      <c r="D266" s="5">
        <f t="shared" si="12"/>
        <v>-0.63484562066792694</v>
      </c>
      <c r="E266">
        <v>6580</v>
      </c>
      <c r="F266" s="8">
        <f t="shared" si="13"/>
        <v>2.8386540120793788</v>
      </c>
      <c r="G266">
        <v>7547</v>
      </c>
      <c r="H266" s="5">
        <f t="shared" si="14"/>
        <v>3.2351290684624017</v>
      </c>
    </row>
    <row r="267" spans="1:8" x14ac:dyDescent="0.55000000000000004">
      <c r="A267">
        <v>266</v>
      </c>
      <c r="B267" t="s">
        <v>266</v>
      </c>
      <c r="C267">
        <v>4272</v>
      </c>
      <c r="D267" s="5">
        <f t="shared" si="12"/>
        <v>-0.32703213610586013</v>
      </c>
      <c r="E267">
        <v>704</v>
      </c>
      <c r="F267" s="8">
        <f t="shared" si="13"/>
        <v>0.16479400749063669</v>
      </c>
      <c r="G267">
        <v>5806</v>
      </c>
      <c r="H267" s="5">
        <f t="shared" si="14"/>
        <v>2.2581369248035914</v>
      </c>
    </row>
    <row r="268" spans="1:8" x14ac:dyDescent="0.55000000000000004">
      <c r="A268">
        <v>267</v>
      </c>
      <c r="B268" t="s">
        <v>267</v>
      </c>
      <c r="C268">
        <v>2015</v>
      </c>
      <c r="D268" s="5">
        <f t="shared" si="12"/>
        <v>-0.68257718966603653</v>
      </c>
      <c r="E268">
        <v>54</v>
      </c>
      <c r="F268" s="8">
        <f t="shared" si="13"/>
        <v>2.6799007444168736E-2</v>
      </c>
      <c r="G268">
        <v>277</v>
      </c>
      <c r="H268" s="5">
        <f t="shared" si="14"/>
        <v>-0.84455667789001121</v>
      </c>
    </row>
    <row r="269" spans="1:8" x14ac:dyDescent="0.55000000000000004">
      <c r="A269">
        <v>268</v>
      </c>
      <c r="B269" t="s">
        <v>268</v>
      </c>
      <c r="C269">
        <v>3017</v>
      </c>
      <c r="D269" s="5">
        <f t="shared" si="12"/>
        <v>-0.52473219911783242</v>
      </c>
      <c r="E269">
        <v>1870</v>
      </c>
      <c r="F269" s="8">
        <f t="shared" si="13"/>
        <v>0.61982101425256875</v>
      </c>
      <c r="G269">
        <v>4829</v>
      </c>
      <c r="H269" s="5">
        <f t="shared" si="14"/>
        <v>1.7098765432098766</v>
      </c>
    </row>
    <row r="270" spans="1:8" x14ac:dyDescent="0.55000000000000004">
      <c r="A270">
        <v>269</v>
      </c>
      <c r="B270" t="s">
        <v>269</v>
      </c>
      <c r="C270">
        <v>11469</v>
      </c>
      <c r="D270" s="5">
        <f t="shared" si="12"/>
        <v>0.80671077504725897</v>
      </c>
      <c r="E270">
        <v>3394</v>
      </c>
      <c r="F270" s="8">
        <f t="shared" si="13"/>
        <v>0.29592815415467782</v>
      </c>
      <c r="G270">
        <v>6164</v>
      </c>
      <c r="H270" s="5">
        <f t="shared" si="14"/>
        <v>2.4590347923681257</v>
      </c>
    </row>
    <row r="271" spans="1:8" x14ac:dyDescent="0.55000000000000004">
      <c r="A271">
        <v>270</v>
      </c>
      <c r="B271" t="s">
        <v>270</v>
      </c>
      <c r="C271">
        <v>1920</v>
      </c>
      <c r="D271" s="5">
        <f t="shared" si="12"/>
        <v>-0.69754253308128544</v>
      </c>
      <c r="E271">
        <v>34</v>
      </c>
      <c r="F271" s="8">
        <f t="shared" si="13"/>
        <v>1.7708333333333333E-2</v>
      </c>
      <c r="G271">
        <v>596</v>
      </c>
      <c r="H271" s="5">
        <f t="shared" si="14"/>
        <v>-0.66554433221099885</v>
      </c>
    </row>
    <row r="272" spans="1:8" x14ac:dyDescent="0.55000000000000004">
      <c r="A272">
        <v>271</v>
      </c>
      <c r="B272" t="s">
        <v>271</v>
      </c>
      <c r="C272">
        <v>6231</v>
      </c>
      <c r="D272" s="5">
        <f t="shared" si="12"/>
        <v>-1.8431001890359167E-2</v>
      </c>
      <c r="E272">
        <v>40812</v>
      </c>
      <c r="F272" s="8">
        <f t="shared" si="13"/>
        <v>6.5498314877226766</v>
      </c>
      <c r="G272">
        <v>43977</v>
      </c>
      <c r="H272" s="5">
        <f t="shared" si="14"/>
        <v>23.67845117845118</v>
      </c>
    </row>
    <row r="273" spans="1:8" x14ac:dyDescent="0.55000000000000004">
      <c r="A273">
        <v>272</v>
      </c>
      <c r="B273" t="s">
        <v>272</v>
      </c>
      <c r="C273">
        <v>1933</v>
      </c>
      <c r="D273" s="5">
        <f t="shared" si="12"/>
        <v>-0.69549464398235661</v>
      </c>
      <c r="E273">
        <v>1184</v>
      </c>
      <c r="F273" s="8">
        <f t="shared" si="13"/>
        <v>0.61251939989653392</v>
      </c>
      <c r="G273">
        <v>14389</v>
      </c>
      <c r="H273" s="5">
        <f t="shared" si="14"/>
        <v>7.074635241301908</v>
      </c>
    </row>
    <row r="274" spans="1:8" x14ac:dyDescent="0.55000000000000004">
      <c r="A274">
        <v>273</v>
      </c>
      <c r="B274" t="s">
        <v>273</v>
      </c>
      <c r="C274">
        <v>3496</v>
      </c>
      <c r="D274" s="5">
        <f t="shared" si="12"/>
        <v>-0.44927536231884058</v>
      </c>
      <c r="E274">
        <v>444</v>
      </c>
      <c r="F274" s="8">
        <f t="shared" si="13"/>
        <v>0.12700228832951946</v>
      </c>
      <c r="G274">
        <v>2138</v>
      </c>
      <c r="H274" s="5">
        <f t="shared" si="14"/>
        <v>0.19977553310886645</v>
      </c>
    </row>
    <row r="275" spans="1:8" x14ac:dyDescent="0.55000000000000004">
      <c r="A275">
        <v>274</v>
      </c>
      <c r="B275" t="s">
        <v>274</v>
      </c>
      <c r="C275">
        <v>5294</v>
      </c>
      <c r="D275" s="5">
        <f t="shared" si="12"/>
        <v>-0.16603654694391934</v>
      </c>
      <c r="E275">
        <v>5670</v>
      </c>
      <c r="F275" s="8">
        <f t="shared" si="13"/>
        <v>1.0710238005289006</v>
      </c>
      <c r="G275">
        <v>9215</v>
      </c>
      <c r="H275" s="5">
        <f t="shared" si="14"/>
        <v>4.1711560044893377</v>
      </c>
    </row>
    <row r="276" spans="1:8" x14ac:dyDescent="0.55000000000000004">
      <c r="A276">
        <v>275</v>
      </c>
      <c r="B276" t="s">
        <v>275</v>
      </c>
      <c r="C276">
        <v>7091</v>
      </c>
      <c r="D276" s="5">
        <f t="shared" si="12"/>
        <v>0.11704473850031506</v>
      </c>
      <c r="E276">
        <v>211</v>
      </c>
      <c r="F276" s="8">
        <f t="shared" si="13"/>
        <v>2.9756028768861936E-2</v>
      </c>
      <c r="G276">
        <v>2977</v>
      </c>
      <c r="H276" s="5">
        <f t="shared" si="14"/>
        <v>0.67059483726150393</v>
      </c>
    </row>
    <row r="277" spans="1:8" x14ac:dyDescent="0.55000000000000004">
      <c r="A277">
        <v>276</v>
      </c>
      <c r="B277" t="s">
        <v>276</v>
      </c>
      <c r="C277">
        <v>1000</v>
      </c>
      <c r="D277" s="5">
        <f t="shared" si="12"/>
        <v>-0.84247006931316948</v>
      </c>
      <c r="E277">
        <v>1033</v>
      </c>
      <c r="F277" s="8">
        <f t="shared" si="13"/>
        <v>1.0329999999999999</v>
      </c>
      <c r="G277">
        <v>1611</v>
      </c>
      <c r="H277" s="5">
        <f t="shared" si="14"/>
        <v>-9.5959595959595953E-2</v>
      </c>
    </row>
    <row r="278" spans="1:8" x14ac:dyDescent="0.55000000000000004">
      <c r="A278">
        <v>277</v>
      </c>
      <c r="B278" t="s">
        <v>277</v>
      </c>
      <c r="C278">
        <v>25393</v>
      </c>
      <c r="D278" s="5">
        <f t="shared" si="12"/>
        <v>3.0001575299306866</v>
      </c>
      <c r="E278">
        <v>330</v>
      </c>
      <c r="F278" s="8">
        <f t="shared" si="13"/>
        <v>1.299570747843894E-2</v>
      </c>
      <c r="G278">
        <v>12725</v>
      </c>
      <c r="H278" s="5">
        <f t="shared" si="14"/>
        <v>6.1408529741863074</v>
      </c>
    </row>
    <row r="279" spans="1:8" x14ac:dyDescent="0.55000000000000004">
      <c r="A279">
        <v>278</v>
      </c>
      <c r="B279" t="s">
        <v>278</v>
      </c>
      <c r="C279">
        <v>18796</v>
      </c>
      <c r="D279" s="5">
        <f t="shared" si="12"/>
        <v>1.960932577189666</v>
      </c>
      <c r="E279">
        <v>1870</v>
      </c>
      <c r="F279" s="8">
        <f t="shared" si="13"/>
        <v>9.9489253032560121E-2</v>
      </c>
      <c r="G279">
        <v>5115</v>
      </c>
      <c r="H279" s="5">
        <f t="shared" si="14"/>
        <v>1.8703703703703705</v>
      </c>
    </row>
    <row r="280" spans="1:8" x14ac:dyDescent="0.55000000000000004">
      <c r="A280">
        <v>279</v>
      </c>
      <c r="B280" t="s">
        <v>279</v>
      </c>
      <c r="C280">
        <v>3499</v>
      </c>
      <c r="D280" s="5">
        <f t="shared" si="12"/>
        <v>-0.44880277252678008</v>
      </c>
      <c r="E280">
        <v>9343</v>
      </c>
      <c r="F280" s="8">
        <f t="shared" si="13"/>
        <v>2.6701914832809375</v>
      </c>
      <c r="G280">
        <v>5184</v>
      </c>
      <c r="H280" s="5">
        <f t="shared" si="14"/>
        <v>1.9090909090909092</v>
      </c>
    </row>
    <row r="281" spans="1:8" x14ac:dyDescent="0.55000000000000004">
      <c r="A281">
        <v>280</v>
      </c>
      <c r="B281" t="s">
        <v>280</v>
      </c>
      <c r="C281">
        <v>1904</v>
      </c>
      <c r="D281" s="5">
        <f t="shared" si="12"/>
        <v>-0.70006301197227472</v>
      </c>
      <c r="E281">
        <v>1717</v>
      </c>
      <c r="F281" s="8">
        <f t="shared" si="13"/>
        <v>0.9017857142857143</v>
      </c>
      <c r="G281">
        <v>2261</v>
      </c>
      <c r="H281" s="5">
        <f t="shared" si="14"/>
        <v>0.26879910213243546</v>
      </c>
    </row>
    <row r="282" spans="1:8" x14ac:dyDescent="0.55000000000000004">
      <c r="A282">
        <v>281</v>
      </c>
      <c r="B282" t="s">
        <v>281</v>
      </c>
      <c r="C282">
        <v>27671</v>
      </c>
      <c r="D282" s="5">
        <f t="shared" si="12"/>
        <v>3.3590107120352868</v>
      </c>
      <c r="E282">
        <v>41818</v>
      </c>
      <c r="F282" s="8">
        <f t="shared" si="13"/>
        <v>1.5112572729572478</v>
      </c>
      <c r="G282">
        <v>16135</v>
      </c>
      <c r="H282" s="5">
        <f t="shared" si="14"/>
        <v>8.0544332210998881</v>
      </c>
    </row>
    <row r="283" spans="1:8" x14ac:dyDescent="0.55000000000000004">
      <c r="A283">
        <v>282</v>
      </c>
      <c r="B283" t="s">
        <v>282</v>
      </c>
      <c r="C283">
        <v>1252</v>
      </c>
      <c r="D283" s="5">
        <f t="shared" si="12"/>
        <v>-0.80277252678008826</v>
      </c>
      <c r="E283">
        <v>788</v>
      </c>
      <c r="F283" s="8">
        <f t="shared" si="13"/>
        <v>0.62939297124600635</v>
      </c>
      <c r="G283">
        <v>1648</v>
      </c>
      <c r="H283" s="5">
        <f t="shared" si="14"/>
        <v>-7.5196408529741868E-2</v>
      </c>
    </row>
    <row r="284" spans="1:8" x14ac:dyDescent="0.55000000000000004">
      <c r="A284">
        <v>283</v>
      </c>
      <c r="B284" t="s">
        <v>283</v>
      </c>
      <c r="C284">
        <v>2234</v>
      </c>
      <c r="D284" s="5">
        <f t="shared" si="12"/>
        <v>-0.64807813484562071</v>
      </c>
      <c r="E284">
        <v>2690</v>
      </c>
      <c r="F284" s="8">
        <f t="shared" si="13"/>
        <v>1.2041181736794986</v>
      </c>
      <c r="G284">
        <v>2251</v>
      </c>
      <c r="H284" s="5">
        <f t="shared" si="14"/>
        <v>0.26318742985409654</v>
      </c>
    </row>
    <row r="285" spans="1:8" x14ac:dyDescent="0.55000000000000004">
      <c r="A285">
        <v>284</v>
      </c>
      <c r="B285" t="s">
        <v>284</v>
      </c>
      <c r="C285">
        <v>10582</v>
      </c>
      <c r="D285" s="5">
        <f t="shared" si="12"/>
        <v>0.66698172652804033</v>
      </c>
      <c r="E285">
        <v>90</v>
      </c>
      <c r="F285" s="8">
        <f t="shared" si="13"/>
        <v>8.5050085050085052E-3</v>
      </c>
      <c r="G285">
        <v>26276</v>
      </c>
      <c r="H285" s="5">
        <f t="shared" si="14"/>
        <v>13.745230078563411</v>
      </c>
    </row>
    <row r="286" spans="1:8" x14ac:dyDescent="0.55000000000000004">
      <c r="A286">
        <v>285</v>
      </c>
      <c r="B286" t="s">
        <v>285</v>
      </c>
      <c r="C286">
        <v>3463</v>
      </c>
      <c r="D286" s="5">
        <f t="shared" si="12"/>
        <v>-0.45447385003150598</v>
      </c>
      <c r="E286">
        <v>1917</v>
      </c>
      <c r="F286" s="8">
        <f t="shared" si="13"/>
        <v>0.55356627201848108</v>
      </c>
      <c r="G286">
        <v>3990</v>
      </c>
      <c r="H286" s="5">
        <f t="shared" si="14"/>
        <v>1.239057239057239</v>
      </c>
    </row>
    <row r="287" spans="1:8" x14ac:dyDescent="0.55000000000000004">
      <c r="A287">
        <v>286</v>
      </c>
      <c r="B287" t="s">
        <v>286</v>
      </c>
      <c r="C287">
        <v>2922</v>
      </c>
      <c r="D287" s="5">
        <f t="shared" si="12"/>
        <v>-0.53969754253308133</v>
      </c>
      <c r="E287">
        <v>3345</v>
      </c>
      <c r="F287" s="8">
        <f t="shared" si="13"/>
        <v>1.1447638603696098</v>
      </c>
      <c r="G287">
        <v>3018</v>
      </c>
      <c r="H287" s="5">
        <f t="shared" si="14"/>
        <v>0.69360269360269355</v>
      </c>
    </row>
    <row r="288" spans="1:8" x14ac:dyDescent="0.55000000000000004">
      <c r="A288">
        <v>287</v>
      </c>
      <c r="B288" t="s">
        <v>287</v>
      </c>
      <c r="C288">
        <v>2304</v>
      </c>
      <c r="D288" s="5">
        <f t="shared" si="12"/>
        <v>-0.63705103969754251</v>
      </c>
      <c r="E288">
        <v>423</v>
      </c>
      <c r="F288" s="8">
        <f t="shared" si="13"/>
        <v>0.18359375</v>
      </c>
      <c r="G288">
        <v>3341</v>
      </c>
      <c r="H288" s="5">
        <f t="shared" si="14"/>
        <v>0.87485970819304149</v>
      </c>
    </row>
    <row r="289" spans="1:8" x14ac:dyDescent="0.55000000000000004">
      <c r="A289">
        <v>288</v>
      </c>
      <c r="B289" t="s">
        <v>288</v>
      </c>
      <c r="C289">
        <v>2280</v>
      </c>
      <c r="D289" s="5">
        <f t="shared" si="12"/>
        <v>-0.64083175803402648</v>
      </c>
      <c r="E289">
        <v>2363</v>
      </c>
      <c r="F289" s="8">
        <f t="shared" si="13"/>
        <v>1.0364035087719299</v>
      </c>
      <c r="G289">
        <v>2604</v>
      </c>
      <c r="H289" s="5">
        <f t="shared" si="14"/>
        <v>0.46127946127946129</v>
      </c>
    </row>
    <row r="290" spans="1:8" x14ac:dyDescent="0.55000000000000004">
      <c r="A290">
        <v>289</v>
      </c>
      <c r="B290" t="s">
        <v>289</v>
      </c>
      <c r="C290">
        <v>5862</v>
      </c>
      <c r="D290" s="5">
        <f t="shared" si="12"/>
        <v>-7.6559546313799617E-2</v>
      </c>
      <c r="E290">
        <v>16645</v>
      </c>
      <c r="F290" s="8">
        <f t="shared" si="13"/>
        <v>2.8394745820539065</v>
      </c>
      <c r="G290">
        <v>1874</v>
      </c>
      <c r="H290" s="5">
        <f t="shared" si="14"/>
        <v>5.1627384960718295E-2</v>
      </c>
    </row>
    <row r="291" spans="1:8" x14ac:dyDescent="0.55000000000000004">
      <c r="A291">
        <v>290</v>
      </c>
      <c r="B291" t="s">
        <v>290</v>
      </c>
      <c r="C291">
        <v>1836</v>
      </c>
      <c r="D291" s="5">
        <f t="shared" si="12"/>
        <v>-0.71077504725897922</v>
      </c>
      <c r="E291">
        <v>1735</v>
      </c>
      <c r="F291" s="8">
        <f t="shared" si="13"/>
        <v>0.94498910675381265</v>
      </c>
      <c r="G291">
        <v>2255</v>
      </c>
      <c r="H291" s="5">
        <f t="shared" si="14"/>
        <v>0.26543209876543211</v>
      </c>
    </row>
    <row r="292" spans="1:8" x14ac:dyDescent="0.55000000000000004">
      <c r="A292">
        <v>291</v>
      </c>
      <c r="B292" t="s">
        <v>291</v>
      </c>
      <c r="C292">
        <v>15382</v>
      </c>
      <c r="D292" s="5">
        <f t="shared" si="12"/>
        <v>1.4231253938248267</v>
      </c>
      <c r="E292">
        <v>4085</v>
      </c>
      <c r="F292" s="8">
        <f t="shared" si="13"/>
        <v>0.26557014692497727</v>
      </c>
      <c r="G292">
        <v>207733</v>
      </c>
      <c r="H292" s="5">
        <f t="shared" si="14"/>
        <v>115.5729517396184</v>
      </c>
    </row>
    <row r="293" spans="1:8" x14ac:dyDescent="0.55000000000000004">
      <c r="A293">
        <v>292</v>
      </c>
      <c r="B293" t="s">
        <v>292</v>
      </c>
      <c r="C293">
        <v>2441</v>
      </c>
      <c r="D293" s="5">
        <f t="shared" si="12"/>
        <v>-0.61546943919344677</v>
      </c>
      <c r="E293">
        <v>1815</v>
      </c>
      <c r="F293" s="8">
        <f t="shared" si="13"/>
        <v>0.74354772634166322</v>
      </c>
      <c r="G293">
        <v>6310</v>
      </c>
      <c r="H293" s="5">
        <f t="shared" si="14"/>
        <v>2.5409652076318743</v>
      </c>
    </row>
    <row r="294" spans="1:8" x14ac:dyDescent="0.55000000000000004">
      <c r="A294">
        <v>293</v>
      </c>
      <c r="B294" t="s">
        <v>293</v>
      </c>
      <c r="C294">
        <v>1062</v>
      </c>
      <c r="D294" s="5">
        <f t="shared" si="12"/>
        <v>-0.83270321361058597</v>
      </c>
      <c r="E294">
        <v>274</v>
      </c>
      <c r="F294" s="8">
        <f t="shared" si="13"/>
        <v>0.25800376647834272</v>
      </c>
      <c r="G294">
        <v>6989</v>
      </c>
      <c r="H294" s="5">
        <f t="shared" si="14"/>
        <v>2.9219977553310885</v>
      </c>
    </row>
    <row r="295" spans="1:8" x14ac:dyDescent="0.55000000000000004">
      <c r="A295">
        <v>294</v>
      </c>
      <c r="B295" t="s">
        <v>294</v>
      </c>
      <c r="C295">
        <v>2771</v>
      </c>
      <c r="D295" s="5">
        <f t="shared" si="12"/>
        <v>-0.56348456206679265</v>
      </c>
      <c r="E295">
        <v>696</v>
      </c>
      <c r="F295" s="8">
        <f t="shared" si="13"/>
        <v>0.25117286178274989</v>
      </c>
      <c r="G295">
        <v>4348</v>
      </c>
      <c r="H295" s="5">
        <f t="shared" si="14"/>
        <v>1.4399551066217733</v>
      </c>
    </row>
    <row r="296" spans="1:8" x14ac:dyDescent="0.55000000000000004">
      <c r="A296">
        <v>295</v>
      </c>
      <c r="B296" t="s">
        <v>295</v>
      </c>
      <c r="C296">
        <v>4859</v>
      </c>
      <c r="D296" s="5">
        <f t="shared" si="12"/>
        <v>-0.23456206679269062</v>
      </c>
      <c r="E296">
        <v>1629</v>
      </c>
      <c r="F296" s="8">
        <f t="shared" si="13"/>
        <v>0.33525416752418191</v>
      </c>
      <c r="G296">
        <v>11397</v>
      </c>
      <c r="H296" s="5">
        <f t="shared" si="14"/>
        <v>5.3956228956228953</v>
      </c>
    </row>
    <row r="297" spans="1:8" x14ac:dyDescent="0.55000000000000004">
      <c r="A297">
        <v>296</v>
      </c>
      <c r="B297" t="s">
        <v>296</v>
      </c>
      <c r="C297">
        <v>1180</v>
      </c>
      <c r="D297" s="5">
        <f t="shared" si="12"/>
        <v>-0.81411468178954005</v>
      </c>
      <c r="E297">
        <v>691</v>
      </c>
      <c r="F297" s="8">
        <f t="shared" si="13"/>
        <v>0.58559322033898309</v>
      </c>
      <c r="G297">
        <v>6054</v>
      </c>
      <c r="H297" s="5">
        <f t="shared" si="14"/>
        <v>2.3973063973063975</v>
      </c>
    </row>
    <row r="298" spans="1:8" x14ac:dyDescent="0.55000000000000004">
      <c r="A298">
        <v>297</v>
      </c>
      <c r="B298" t="s">
        <v>297</v>
      </c>
      <c r="C298">
        <v>10270</v>
      </c>
      <c r="D298" s="5">
        <f t="shared" si="12"/>
        <v>0.61783238815374919</v>
      </c>
      <c r="E298">
        <v>17167</v>
      </c>
      <c r="F298" s="8">
        <f t="shared" si="13"/>
        <v>1.6715676728334956</v>
      </c>
      <c r="G298">
        <v>478</v>
      </c>
      <c r="H298" s="5">
        <f t="shared" si="14"/>
        <v>-0.73176206509539843</v>
      </c>
    </row>
    <row r="299" spans="1:8" x14ac:dyDescent="0.55000000000000004">
      <c r="A299">
        <v>298</v>
      </c>
      <c r="B299" t="s">
        <v>298</v>
      </c>
      <c r="C299">
        <v>13640</v>
      </c>
      <c r="D299" s="5">
        <f t="shared" si="12"/>
        <v>1.148708254568368</v>
      </c>
      <c r="E299">
        <v>2022</v>
      </c>
      <c r="F299" s="8">
        <f t="shared" si="13"/>
        <v>0.14824046920821116</v>
      </c>
      <c r="G299">
        <v>11221</v>
      </c>
      <c r="H299" s="5">
        <f t="shared" si="14"/>
        <v>5.2968574635241303</v>
      </c>
    </row>
    <row r="300" spans="1:8" x14ac:dyDescent="0.55000000000000004">
      <c r="A300">
        <v>299</v>
      </c>
      <c r="B300" t="s">
        <v>299</v>
      </c>
      <c r="C300">
        <v>8873</v>
      </c>
      <c r="D300" s="5">
        <f t="shared" si="12"/>
        <v>0.39776307498424701</v>
      </c>
      <c r="E300">
        <v>2212</v>
      </c>
      <c r="F300" s="8">
        <f t="shared" si="13"/>
        <v>0.24929561591344529</v>
      </c>
      <c r="G300">
        <v>14741</v>
      </c>
      <c r="H300" s="5">
        <f t="shared" si="14"/>
        <v>7.2721661054994389</v>
      </c>
    </row>
    <row r="301" spans="1:8" x14ac:dyDescent="0.55000000000000004">
      <c r="A301">
        <v>300</v>
      </c>
      <c r="B301" t="s">
        <v>300</v>
      </c>
      <c r="C301">
        <v>9930</v>
      </c>
      <c r="D301" s="5">
        <f t="shared" si="12"/>
        <v>0.56427221172022679</v>
      </c>
      <c r="E301">
        <v>8414</v>
      </c>
      <c r="F301" s="8">
        <f t="shared" si="13"/>
        <v>0.84733131923464244</v>
      </c>
      <c r="G301">
        <v>6609</v>
      </c>
      <c r="H301" s="5">
        <f t="shared" si="14"/>
        <v>2.7087542087542089</v>
      </c>
    </row>
    <row r="302" spans="1:8" x14ac:dyDescent="0.55000000000000004">
      <c r="A302">
        <v>301</v>
      </c>
      <c r="B302" t="s">
        <v>301</v>
      </c>
      <c r="C302">
        <v>6298</v>
      </c>
      <c r="D302" s="5">
        <f t="shared" si="12"/>
        <v>-7.8764965343415243E-3</v>
      </c>
      <c r="E302">
        <v>248</v>
      </c>
      <c r="F302" s="8">
        <f t="shared" si="13"/>
        <v>3.9377580184185454E-2</v>
      </c>
      <c r="G302">
        <v>15916</v>
      </c>
      <c r="H302" s="5">
        <f t="shared" si="14"/>
        <v>7.9315375982042653</v>
      </c>
    </row>
    <row r="303" spans="1:8" x14ac:dyDescent="0.55000000000000004">
      <c r="A303">
        <v>302</v>
      </c>
      <c r="B303" t="s">
        <v>302</v>
      </c>
      <c r="C303">
        <v>21973</v>
      </c>
      <c r="D303" s="5">
        <f t="shared" si="12"/>
        <v>2.4614051669817267</v>
      </c>
      <c r="E303">
        <v>355</v>
      </c>
      <c r="F303" s="8">
        <f t="shared" si="13"/>
        <v>1.6156191689801119E-2</v>
      </c>
      <c r="G303">
        <v>22017</v>
      </c>
      <c r="H303" s="5">
        <f t="shared" si="14"/>
        <v>11.355218855218855</v>
      </c>
    </row>
    <row r="304" spans="1:8" x14ac:dyDescent="0.55000000000000004">
      <c r="A304">
        <v>303</v>
      </c>
      <c r="B304" t="s">
        <v>303</v>
      </c>
      <c r="C304">
        <v>10090</v>
      </c>
      <c r="D304" s="5">
        <f t="shared" si="12"/>
        <v>0.58947700063011976</v>
      </c>
      <c r="E304">
        <v>524</v>
      </c>
      <c r="F304" s="8">
        <f t="shared" si="13"/>
        <v>5.1932606541129835E-2</v>
      </c>
      <c r="G304">
        <v>7043</v>
      </c>
      <c r="H304" s="5">
        <f t="shared" si="14"/>
        <v>2.9523007856341188</v>
      </c>
    </row>
    <row r="305" spans="1:8" x14ac:dyDescent="0.55000000000000004">
      <c r="A305">
        <v>304</v>
      </c>
      <c r="B305" t="s">
        <v>304</v>
      </c>
      <c r="C305">
        <v>5597</v>
      </c>
      <c r="D305" s="5">
        <f t="shared" si="12"/>
        <v>-0.1183049779458097</v>
      </c>
      <c r="E305">
        <v>1690</v>
      </c>
      <c r="F305" s="8">
        <f t="shared" si="13"/>
        <v>0.30194747185992499</v>
      </c>
      <c r="G305">
        <v>9522</v>
      </c>
      <c r="H305" s="5">
        <f t="shared" si="14"/>
        <v>4.3434343434343434</v>
      </c>
    </row>
    <row r="306" spans="1:8" x14ac:dyDescent="0.55000000000000004">
      <c r="A306">
        <v>305</v>
      </c>
      <c r="B306" t="s">
        <v>305</v>
      </c>
      <c r="C306">
        <v>29751</v>
      </c>
      <c r="D306" s="5">
        <f t="shared" si="12"/>
        <v>3.6866729678638941</v>
      </c>
      <c r="E306">
        <v>451</v>
      </c>
      <c r="F306" s="8">
        <f t="shared" si="13"/>
        <v>1.5159154314140701E-2</v>
      </c>
      <c r="G306">
        <v>2129</v>
      </c>
      <c r="H306" s="5">
        <f t="shared" si="14"/>
        <v>0.19472502805836139</v>
      </c>
    </row>
    <row r="307" spans="1:8" x14ac:dyDescent="0.55000000000000004">
      <c r="A307">
        <v>306</v>
      </c>
      <c r="B307" t="s">
        <v>306</v>
      </c>
      <c r="C307">
        <v>5391</v>
      </c>
      <c r="D307" s="5">
        <f t="shared" si="12"/>
        <v>-0.15075614366729678</v>
      </c>
      <c r="E307">
        <v>2969</v>
      </c>
      <c r="F307" s="8">
        <f t="shared" si="13"/>
        <v>0.55073270265256913</v>
      </c>
      <c r="G307">
        <v>30509</v>
      </c>
      <c r="H307" s="5">
        <f t="shared" si="14"/>
        <v>16.120650953984288</v>
      </c>
    </row>
    <row r="308" spans="1:8" x14ac:dyDescent="0.55000000000000004">
      <c r="A308">
        <v>307</v>
      </c>
      <c r="B308" t="s">
        <v>307</v>
      </c>
      <c r="C308">
        <v>52987</v>
      </c>
      <c r="D308" s="5">
        <f t="shared" si="12"/>
        <v>7.3470384373030875</v>
      </c>
      <c r="E308">
        <v>203</v>
      </c>
      <c r="F308" s="8">
        <f t="shared" si="13"/>
        <v>3.8311283899824487E-3</v>
      </c>
      <c r="G308">
        <v>9339</v>
      </c>
      <c r="H308" s="5">
        <f t="shared" si="14"/>
        <v>4.2407407407407405</v>
      </c>
    </row>
    <row r="309" spans="1:8" x14ac:dyDescent="0.55000000000000004">
      <c r="A309">
        <v>308</v>
      </c>
      <c r="B309" t="s">
        <v>308</v>
      </c>
      <c r="C309">
        <v>3357</v>
      </c>
      <c r="D309" s="5">
        <f t="shared" si="12"/>
        <v>-0.47117202268431002</v>
      </c>
      <c r="E309">
        <v>3098</v>
      </c>
      <c r="F309" s="8">
        <f t="shared" si="13"/>
        <v>0.92284778075662799</v>
      </c>
      <c r="G309">
        <v>12204</v>
      </c>
      <c r="H309" s="5">
        <f t="shared" si="14"/>
        <v>5.8484848484848486</v>
      </c>
    </row>
    <row r="310" spans="1:8" x14ac:dyDescent="0.55000000000000004">
      <c r="A310">
        <v>309</v>
      </c>
      <c r="B310" t="s">
        <v>309</v>
      </c>
      <c r="C310">
        <v>15425</v>
      </c>
      <c r="D310" s="5">
        <f t="shared" si="12"/>
        <v>1.4298991808443604</v>
      </c>
      <c r="E310">
        <v>163</v>
      </c>
      <c r="F310" s="8">
        <f t="shared" si="13"/>
        <v>1.0567260940032415E-2</v>
      </c>
      <c r="G310">
        <v>8615</v>
      </c>
      <c r="H310" s="5">
        <f t="shared" si="14"/>
        <v>3.8344556677890012</v>
      </c>
    </row>
    <row r="311" spans="1:8" x14ac:dyDescent="0.55000000000000004">
      <c r="A311">
        <v>310</v>
      </c>
      <c r="B311" t="s">
        <v>310</v>
      </c>
      <c r="C311">
        <v>1738</v>
      </c>
      <c r="D311" s="5">
        <f t="shared" si="12"/>
        <v>-0.72621298046628857</v>
      </c>
      <c r="E311">
        <v>516</v>
      </c>
      <c r="F311" s="8">
        <f t="shared" si="13"/>
        <v>0.29689298043728424</v>
      </c>
      <c r="G311">
        <v>11636</v>
      </c>
      <c r="H311" s="5">
        <f t="shared" si="14"/>
        <v>5.5297418630751967</v>
      </c>
    </row>
    <row r="312" spans="1:8" x14ac:dyDescent="0.55000000000000004">
      <c r="A312">
        <v>311</v>
      </c>
      <c r="B312" t="s">
        <v>311</v>
      </c>
      <c r="C312">
        <v>32021</v>
      </c>
      <c r="D312" s="5">
        <f t="shared" si="12"/>
        <v>4.0442659105229994</v>
      </c>
      <c r="E312">
        <v>2374</v>
      </c>
      <c r="F312" s="8">
        <f t="shared" si="13"/>
        <v>7.4138846382061765E-2</v>
      </c>
      <c r="G312">
        <v>12379</v>
      </c>
      <c r="H312" s="5">
        <f t="shared" si="14"/>
        <v>5.94668911335578</v>
      </c>
    </row>
    <row r="313" spans="1:8" x14ac:dyDescent="0.55000000000000004">
      <c r="A313">
        <v>312</v>
      </c>
      <c r="B313" t="s">
        <v>312</v>
      </c>
      <c r="C313">
        <v>5770</v>
      </c>
      <c r="D313" s="5">
        <f t="shared" si="12"/>
        <v>-9.1052299936988032E-2</v>
      </c>
      <c r="E313">
        <v>2031</v>
      </c>
      <c r="F313" s="8">
        <f t="shared" si="13"/>
        <v>0.35199306759098786</v>
      </c>
      <c r="G313">
        <v>11192</v>
      </c>
      <c r="H313" s="5">
        <f t="shared" si="14"/>
        <v>5.2805836139169475</v>
      </c>
    </row>
    <row r="314" spans="1:8" x14ac:dyDescent="0.55000000000000004">
      <c r="A314">
        <v>313</v>
      </c>
      <c r="B314" t="s">
        <v>313</v>
      </c>
      <c r="C314">
        <v>2606</v>
      </c>
      <c r="D314" s="5">
        <f t="shared" si="12"/>
        <v>-0.58947700063011976</v>
      </c>
      <c r="E314">
        <v>765</v>
      </c>
      <c r="F314" s="8">
        <f t="shared" si="13"/>
        <v>0.29355333844973142</v>
      </c>
      <c r="G314">
        <v>3823</v>
      </c>
      <c r="H314" s="5">
        <f t="shared" si="14"/>
        <v>1.1453423120089787</v>
      </c>
    </row>
    <row r="315" spans="1:8" x14ac:dyDescent="0.55000000000000004">
      <c r="A315">
        <v>314</v>
      </c>
      <c r="B315" t="s">
        <v>314</v>
      </c>
      <c r="C315">
        <v>3922</v>
      </c>
      <c r="D315" s="5">
        <f t="shared" si="12"/>
        <v>-0.38216761184625081</v>
      </c>
      <c r="E315">
        <v>816</v>
      </c>
      <c r="F315" s="8">
        <f t="shared" si="13"/>
        <v>0.20805711371749108</v>
      </c>
      <c r="G315">
        <v>14983</v>
      </c>
      <c r="H315" s="5">
        <f t="shared" si="14"/>
        <v>7.4079685746352411</v>
      </c>
    </row>
    <row r="316" spans="1:8" x14ac:dyDescent="0.55000000000000004">
      <c r="A316">
        <v>315</v>
      </c>
      <c r="B316" t="s">
        <v>315</v>
      </c>
      <c r="C316">
        <v>4027</v>
      </c>
      <c r="D316" s="5">
        <f t="shared" si="12"/>
        <v>-0.36562696912413356</v>
      </c>
      <c r="E316">
        <v>108</v>
      </c>
      <c r="F316" s="8">
        <f t="shared" si="13"/>
        <v>2.6818971939408989E-2</v>
      </c>
      <c r="G316">
        <v>1016</v>
      </c>
      <c r="H316" s="5">
        <f t="shared" si="14"/>
        <v>-0.42985409652076317</v>
      </c>
    </row>
    <row r="317" spans="1:8" x14ac:dyDescent="0.55000000000000004">
      <c r="A317">
        <v>316</v>
      </c>
      <c r="B317" t="s">
        <v>316</v>
      </c>
      <c r="C317">
        <v>10513</v>
      </c>
      <c r="D317" s="5">
        <f t="shared" si="12"/>
        <v>0.65611216131064898</v>
      </c>
      <c r="E317">
        <v>2762</v>
      </c>
      <c r="F317" s="8">
        <f t="shared" si="13"/>
        <v>0.26272234376486253</v>
      </c>
      <c r="G317">
        <v>3888</v>
      </c>
      <c r="H317" s="5">
        <f t="shared" si="14"/>
        <v>1.1818181818181819</v>
      </c>
    </row>
    <row r="318" spans="1:8" x14ac:dyDescent="0.55000000000000004">
      <c r="A318">
        <v>317</v>
      </c>
      <c r="B318" t="s">
        <v>317</v>
      </c>
      <c r="C318">
        <v>3521</v>
      </c>
      <c r="D318" s="5">
        <f t="shared" si="12"/>
        <v>-0.44533711405166981</v>
      </c>
      <c r="E318">
        <v>4477</v>
      </c>
      <c r="F318" s="8">
        <f t="shared" si="13"/>
        <v>1.2715137744958818</v>
      </c>
      <c r="G318">
        <v>12647</v>
      </c>
      <c r="H318" s="5">
        <f t="shared" si="14"/>
        <v>6.0970819304152641</v>
      </c>
    </row>
    <row r="319" spans="1:8" x14ac:dyDescent="0.55000000000000004">
      <c r="A319">
        <v>318</v>
      </c>
      <c r="B319" t="s">
        <v>318</v>
      </c>
      <c r="C319">
        <v>17581</v>
      </c>
      <c r="D319" s="5">
        <f t="shared" si="12"/>
        <v>1.769533711405167</v>
      </c>
      <c r="E319">
        <v>3935</v>
      </c>
      <c r="F319" s="8">
        <f t="shared" si="13"/>
        <v>0.22382117058187817</v>
      </c>
      <c r="G319">
        <v>15660</v>
      </c>
      <c r="H319" s="5">
        <f t="shared" si="14"/>
        <v>7.7878787878787881</v>
      </c>
    </row>
    <row r="320" spans="1:8" x14ac:dyDescent="0.55000000000000004">
      <c r="A320">
        <v>319</v>
      </c>
      <c r="B320" t="s">
        <v>319</v>
      </c>
      <c r="C320">
        <v>6196</v>
      </c>
      <c r="D320" s="5">
        <f t="shared" si="12"/>
        <v>-2.3944549464398234E-2</v>
      </c>
      <c r="E320">
        <v>6126</v>
      </c>
      <c r="F320" s="8">
        <f t="shared" si="13"/>
        <v>0.98870238863783089</v>
      </c>
      <c r="G320">
        <v>5550</v>
      </c>
      <c r="H320" s="5">
        <f t="shared" si="14"/>
        <v>2.1144781144781146</v>
      </c>
    </row>
    <row r="321" spans="1:8" x14ac:dyDescent="0.55000000000000004">
      <c r="A321">
        <v>320</v>
      </c>
      <c r="B321" t="s">
        <v>320</v>
      </c>
      <c r="C321">
        <v>32189</v>
      </c>
      <c r="D321" s="5">
        <f t="shared" si="12"/>
        <v>4.0707309388783868</v>
      </c>
      <c r="E321">
        <v>168</v>
      </c>
      <c r="F321" s="8">
        <f t="shared" si="13"/>
        <v>5.2191742520736901E-3</v>
      </c>
      <c r="G321">
        <v>11947</v>
      </c>
      <c r="H321" s="5">
        <f t="shared" si="14"/>
        <v>5.7042648709315378</v>
      </c>
    </row>
    <row r="322" spans="1:8" x14ac:dyDescent="0.55000000000000004">
      <c r="A322">
        <v>321</v>
      </c>
      <c r="B322" t="s">
        <v>321</v>
      </c>
      <c r="C322">
        <v>10356</v>
      </c>
      <c r="D322" s="5">
        <f t="shared" si="12"/>
        <v>0.63137996219281667</v>
      </c>
      <c r="E322">
        <v>1054</v>
      </c>
      <c r="F322" s="8">
        <f t="shared" si="13"/>
        <v>0.10177674777906527</v>
      </c>
      <c r="G322">
        <v>10290</v>
      </c>
      <c r="H322" s="5">
        <f t="shared" si="14"/>
        <v>4.7744107744107742</v>
      </c>
    </row>
    <row r="323" spans="1:8" x14ac:dyDescent="0.55000000000000004">
      <c r="A323">
        <v>322</v>
      </c>
      <c r="B323" t="s">
        <v>322</v>
      </c>
      <c r="C323">
        <v>6996</v>
      </c>
      <c r="D323" s="5">
        <f t="shared" ref="D323:D386" si="15">(C323-$C$587)/$C$587</f>
        <v>0.10207939508506617</v>
      </c>
      <c r="E323">
        <v>6304</v>
      </c>
      <c r="F323" s="8">
        <f t="shared" ref="F323:F386" si="16">E323/C323</f>
        <v>0.90108633504859925</v>
      </c>
      <c r="G323">
        <v>33497</v>
      </c>
      <c r="H323" s="5">
        <f t="shared" ref="H323:H386" si="17">(G323-$G$587)/$G$587</f>
        <v>17.797418630751963</v>
      </c>
    </row>
    <row r="324" spans="1:8" x14ac:dyDescent="0.55000000000000004">
      <c r="A324">
        <v>323</v>
      </c>
      <c r="B324" t="s">
        <v>323</v>
      </c>
      <c r="C324">
        <v>3424</v>
      </c>
      <c r="D324" s="5">
        <f t="shared" si="15"/>
        <v>-0.46061751732829237</v>
      </c>
      <c r="E324">
        <v>15</v>
      </c>
      <c r="F324" s="8">
        <f t="shared" si="16"/>
        <v>4.3808411214953267E-3</v>
      </c>
      <c r="G324">
        <v>14575</v>
      </c>
      <c r="H324" s="5">
        <f t="shared" si="17"/>
        <v>7.1790123456790127</v>
      </c>
    </row>
    <row r="325" spans="1:8" x14ac:dyDescent="0.55000000000000004">
      <c r="A325">
        <v>324</v>
      </c>
      <c r="B325" t="s">
        <v>324</v>
      </c>
      <c r="C325">
        <v>16088</v>
      </c>
      <c r="D325" s="5">
        <f t="shared" si="15"/>
        <v>1.534341524889729</v>
      </c>
      <c r="E325">
        <v>4853</v>
      </c>
      <c r="F325" s="8">
        <f t="shared" si="16"/>
        <v>0.30165340626553955</v>
      </c>
      <c r="G325">
        <v>23916</v>
      </c>
      <c r="H325" s="5">
        <f t="shared" si="17"/>
        <v>12.42087542087542</v>
      </c>
    </row>
    <row r="326" spans="1:8" x14ac:dyDescent="0.55000000000000004">
      <c r="A326">
        <v>325</v>
      </c>
      <c r="B326" t="s">
        <v>325</v>
      </c>
      <c r="C326">
        <v>10465</v>
      </c>
      <c r="D326" s="5">
        <f t="shared" si="15"/>
        <v>0.64855072463768115</v>
      </c>
      <c r="E326">
        <v>5259</v>
      </c>
      <c r="F326" s="8">
        <f t="shared" si="16"/>
        <v>0.50253225035833726</v>
      </c>
      <c r="G326">
        <v>5240</v>
      </c>
      <c r="H326" s="5">
        <f t="shared" si="17"/>
        <v>1.9405162738496071</v>
      </c>
    </row>
    <row r="327" spans="1:8" x14ac:dyDescent="0.55000000000000004">
      <c r="A327">
        <v>326</v>
      </c>
      <c r="B327" t="s">
        <v>326</v>
      </c>
      <c r="C327">
        <v>22572</v>
      </c>
      <c r="D327" s="5">
        <f t="shared" si="15"/>
        <v>2.555765595463138</v>
      </c>
      <c r="E327">
        <v>856</v>
      </c>
      <c r="F327" s="8">
        <f t="shared" si="16"/>
        <v>3.7923090554669504E-2</v>
      </c>
      <c r="G327">
        <v>8366</v>
      </c>
      <c r="H327" s="5">
        <f t="shared" si="17"/>
        <v>3.6947250280583614</v>
      </c>
    </row>
    <row r="328" spans="1:8" x14ac:dyDescent="0.55000000000000004">
      <c r="A328">
        <v>327</v>
      </c>
      <c r="B328" t="s">
        <v>327</v>
      </c>
      <c r="C328">
        <v>12761</v>
      </c>
      <c r="D328" s="5">
        <f t="shared" si="15"/>
        <v>1.010239445494644</v>
      </c>
      <c r="E328">
        <v>66</v>
      </c>
      <c r="F328" s="8">
        <f t="shared" si="16"/>
        <v>5.1720084632865763E-3</v>
      </c>
      <c r="G328">
        <v>4650</v>
      </c>
      <c r="H328" s="5">
        <f t="shared" si="17"/>
        <v>1.6094276094276094</v>
      </c>
    </row>
    <row r="329" spans="1:8" x14ac:dyDescent="0.55000000000000004">
      <c r="A329">
        <v>328</v>
      </c>
      <c r="B329" t="s">
        <v>328</v>
      </c>
      <c r="C329">
        <v>6033</v>
      </c>
      <c r="D329" s="5">
        <f t="shared" si="15"/>
        <v>-4.9621928166351609E-2</v>
      </c>
      <c r="E329">
        <v>324</v>
      </c>
      <c r="F329" s="8">
        <f t="shared" si="16"/>
        <v>5.370462456489309E-2</v>
      </c>
      <c r="G329">
        <v>20763</v>
      </c>
      <c r="H329" s="5">
        <f t="shared" si="17"/>
        <v>10.651515151515152</v>
      </c>
    </row>
    <row r="330" spans="1:8" x14ac:dyDescent="0.55000000000000004">
      <c r="A330">
        <v>329</v>
      </c>
      <c r="B330" t="s">
        <v>329</v>
      </c>
      <c r="C330">
        <v>558</v>
      </c>
      <c r="D330" s="5">
        <f t="shared" si="15"/>
        <v>-0.91209829867674863</v>
      </c>
      <c r="E330">
        <v>2574</v>
      </c>
      <c r="F330" s="8">
        <f t="shared" si="16"/>
        <v>4.612903225806452</v>
      </c>
      <c r="G330">
        <v>1177</v>
      </c>
      <c r="H330" s="5">
        <f t="shared" si="17"/>
        <v>-0.33950617283950618</v>
      </c>
    </row>
    <row r="331" spans="1:8" x14ac:dyDescent="0.55000000000000004">
      <c r="A331">
        <v>330</v>
      </c>
      <c r="B331" t="s">
        <v>330</v>
      </c>
      <c r="C331">
        <v>26670</v>
      </c>
      <c r="D331" s="5">
        <f t="shared" si="15"/>
        <v>3.2013232514177692</v>
      </c>
      <c r="E331">
        <v>605</v>
      </c>
      <c r="F331" s="8">
        <f t="shared" si="16"/>
        <v>2.2684664416947883E-2</v>
      </c>
      <c r="G331">
        <v>14233</v>
      </c>
      <c r="H331" s="5">
        <f t="shared" si="17"/>
        <v>6.9870931537598207</v>
      </c>
    </row>
    <row r="332" spans="1:8" x14ac:dyDescent="0.55000000000000004">
      <c r="A332">
        <v>331</v>
      </c>
      <c r="B332" t="s">
        <v>331</v>
      </c>
      <c r="C332">
        <v>3673</v>
      </c>
      <c r="D332" s="5">
        <f t="shared" si="15"/>
        <v>-0.42139256458727159</v>
      </c>
      <c r="E332">
        <v>503</v>
      </c>
      <c r="F332" s="8">
        <f t="shared" si="16"/>
        <v>0.13694527634086578</v>
      </c>
      <c r="G332">
        <v>3835</v>
      </c>
      <c r="H332" s="5">
        <f t="shared" si="17"/>
        <v>1.1520763187429854</v>
      </c>
    </row>
    <row r="333" spans="1:8" x14ac:dyDescent="0.55000000000000004">
      <c r="A333">
        <v>332</v>
      </c>
      <c r="B333" t="s">
        <v>332</v>
      </c>
      <c r="C333">
        <v>15770</v>
      </c>
      <c r="D333" s="5">
        <f t="shared" si="15"/>
        <v>1.4842470069313169</v>
      </c>
      <c r="E333">
        <v>15520</v>
      </c>
      <c r="F333" s="8">
        <f t="shared" si="16"/>
        <v>0.98414711477488903</v>
      </c>
      <c r="G333">
        <v>75205</v>
      </c>
      <c r="H333" s="5">
        <f t="shared" si="17"/>
        <v>41.202581369248037</v>
      </c>
    </row>
    <row r="334" spans="1:8" x14ac:dyDescent="0.55000000000000004">
      <c r="A334">
        <v>333</v>
      </c>
      <c r="B334" t="s">
        <v>333</v>
      </c>
      <c r="C334">
        <v>7448</v>
      </c>
      <c r="D334" s="5">
        <f t="shared" si="15"/>
        <v>0.17328292375551355</v>
      </c>
      <c r="E334">
        <v>1489</v>
      </c>
      <c r="F334" s="8">
        <f t="shared" si="16"/>
        <v>0.19991944146079485</v>
      </c>
      <c r="G334">
        <v>2158</v>
      </c>
      <c r="H334" s="5">
        <f t="shared" si="17"/>
        <v>0.21099887766554434</v>
      </c>
    </row>
    <row r="335" spans="1:8" x14ac:dyDescent="0.55000000000000004">
      <c r="A335">
        <v>334</v>
      </c>
      <c r="B335" t="s">
        <v>334</v>
      </c>
      <c r="C335">
        <v>1373</v>
      </c>
      <c r="D335" s="5">
        <f t="shared" si="15"/>
        <v>-0.78371140516698168</v>
      </c>
      <c r="E335">
        <v>2614</v>
      </c>
      <c r="F335" s="8">
        <f t="shared" si="16"/>
        <v>1.9038601602330663</v>
      </c>
      <c r="G335">
        <v>1004</v>
      </c>
      <c r="H335" s="5">
        <f t="shared" si="17"/>
        <v>-0.43658810325476993</v>
      </c>
    </row>
    <row r="336" spans="1:8" x14ac:dyDescent="0.55000000000000004">
      <c r="A336">
        <v>335</v>
      </c>
      <c r="B336" t="s">
        <v>335</v>
      </c>
      <c r="C336">
        <v>1991</v>
      </c>
      <c r="D336" s="5">
        <f t="shared" si="15"/>
        <v>-0.6863579080025205</v>
      </c>
      <c r="E336">
        <v>219</v>
      </c>
      <c r="F336" s="8">
        <f t="shared" si="16"/>
        <v>0.10999497739829231</v>
      </c>
      <c r="G336">
        <v>1015</v>
      </c>
      <c r="H336" s="5">
        <f t="shared" si="17"/>
        <v>-0.43041526374859707</v>
      </c>
    </row>
    <row r="337" spans="1:8" x14ac:dyDescent="0.55000000000000004">
      <c r="A337">
        <v>336</v>
      </c>
      <c r="B337" t="s">
        <v>336</v>
      </c>
      <c r="C337">
        <v>3713</v>
      </c>
      <c r="D337" s="5">
        <f t="shared" si="15"/>
        <v>-0.41509136735979835</v>
      </c>
      <c r="E337">
        <v>471</v>
      </c>
      <c r="F337" s="8">
        <f t="shared" si="16"/>
        <v>0.12685160247778077</v>
      </c>
      <c r="G337">
        <v>7327</v>
      </c>
      <c r="H337" s="5">
        <f t="shared" si="17"/>
        <v>3.1116722783389452</v>
      </c>
    </row>
    <row r="338" spans="1:8" x14ac:dyDescent="0.55000000000000004">
      <c r="A338">
        <v>337</v>
      </c>
      <c r="B338" t="s">
        <v>337</v>
      </c>
      <c r="C338">
        <v>2781</v>
      </c>
      <c r="D338" s="5">
        <f t="shared" si="15"/>
        <v>-0.56190926275992437</v>
      </c>
      <c r="E338">
        <v>223</v>
      </c>
      <c r="F338" s="8">
        <f t="shared" si="16"/>
        <v>8.0186983099604453E-2</v>
      </c>
      <c r="G338">
        <v>8949</v>
      </c>
      <c r="H338" s="5">
        <f t="shared" si="17"/>
        <v>4.0218855218855216</v>
      </c>
    </row>
    <row r="339" spans="1:8" x14ac:dyDescent="0.55000000000000004">
      <c r="A339">
        <v>338</v>
      </c>
      <c r="B339" t="s">
        <v>338</v>
      </c>
      <c r="C339">
        <v>5936</v>
      </c>
      <c r="D339" s="5">
        <f t="shared" si="15"/>
        <v>-6.4902331442974165E-2</v>
      </c>
      <c r="E339">
        <v>669</v>
      </c>
      <c r="F339" s="8">
        <f t="shared" si="16"/>
        <v>0.11270215633423181</v>
      </c>
      <c r="G339">
        <v>32268</v>
      </c>
      <c r="H339" s="5">
        <f t="shared" si="17"/>
        <v>17.107744107744107</v>
      </c>
    </row>
    <row r="340" spans="1:8" x14ac:dyDescent="0.55000000000000004">
      <c r="A340">
        <v>339</v>
      </c>
      <c r="B340" t="s">
        <v>339</v>
      </c>
      <c r="C340">
        <v>219358</v>
      </c>
      <c r="D340" s="5">
        <f t="shared" si="15"/>
        <v>33.555450535601764</v>
      </c>
      <c r="E340">
        <v>840</v>
      </c>
      <c r="F340" s="8">
        <f t="shared" si="16"/>
        <v>3.829356576919921E-3</v>
      </c>
      <c r="G340">
        <v>26708</v>
      </c>
      <c r="H340" s="5">
        <f t="shared" si="17"/>
        <v>13.987654320987655</v>
      </c>
    </row>
    <row r="341" spans="1:8" x14ac:dyDescent="0.55000000000000004">
      <c r="A341">
        <v>340</v>
      </c>
      <c r="B341" t="s">
        <v>340</v>
      </c>
      <c r="C341">
        <v>4694</v>
      </c>
      <c r="D341" s="5">
        <f t="shared" si="15"/>
        <v>-0.26055450535601765</v>
      </c>
      <c r="E341">
        <v>4335</v>
      </c>
      <c r="F341" s="8">
        <f t="shared" si="16"/>
        <v>0.92351938645078824</v>
      </c>
      <c r="G341">
        <v>15209</v>
      </c>
      <c r="H341" s="5">
        <f t="shared" si="17"/>
        <v>7.5347923681257019</v>
      </c>
    </row>
    <row r="342" spans="1:8" x14ac:dyDescent="0.55000000000000004">
      <c r="A342">
        <v>341</v>
      </c>
      <c r="B342" t="s">
        <v>338</v>
      </c>
      <c r="C342">
        <v>5936</v>
      </c>
      <c r="D342" s="5">
        <f t="shared" si="15"/>
        <v>-6.4902331442974165E-2</v>
      </c>
      <c r="E342">
        <v>669</v>
      </c>
      <c r="F342" s="8">
        <f t="shared" si="16"/>
        <v>0.11270215633423181</v>
      </c>
      <c r="G342">
        <v>32268</v>
      </c>
      <c r="H342" s="5">
        <f t="shared" si="17"/>
        <v>17.107744107744107</v>
      </c>
    </row>
    <row r="343" spans="1:8" x14ac:dyDescent="0.55000000000000004">
      <c r="A343">
        <v>342</v>
      </c>
      <c r="B343" t="s">
        <v>341</v>
      </c>
      <c r="C343">
        <v>1611</v>
      </c>
      <c r="D343" s="5">
        <f t="shared" si="15"/>
        <v>-0.74621928166351603</v>
      </c>
      <c r="E343">
        <v>11609</v>
      </c>
      <c r="F343" s="8">
        <f t="shared" si="16"/>
        <v>7.2060831781502168</v>
      </c>
      <c r="G343">
        <v>12604</v>
      </c>
      <c r="H343" s="5">
        <f t="shared" si="17"/>
        <v>6.0729517396184063</v>
      </c>
    </row>
    <row r="344" spans="1:8" x14ac:dyDescent="0.55000000000000004">
      <c r="A344">
        <v>343</v>
      </c>
      <c r="B344" t="s">
        <v>342</v>
      </c>
      <c r="C344">
        <v>1464</v>
      </c>
      <c r="D344" s="5">
        <f t="shared" si="15"/>
        <v>-0.76937618147448017</v>
      </c>
      <c r="E344">
        <v>2867</v>
      </c>
      <c r="F344" s="8">
        <f t="shared" si="16"/>
        <v>1.9583333333333333</v>
      </c>
      <c r="G344">
        <v>981</v>
      </c>
      <c r="H344" s="5">
        <f t="shared" si="17"/>
        <v>-0.4494949494949495</v>
      </c>
    </row>
    <row r="345" spans="1:8" x14ac:dyDescent="0.55000000000000004">
      <c r="A345">
        <v>344</v>
      </c>
      <c r="B345" t="s">
        <v>343</v>
      </c>
      <c r="C345">
        <v>969</v>
      </c>
      <c r="D345" s="5">
        <f t="shared" si="15"/>
        <v>-0.84735349716446129</v>
      </c>
      <c r="E345">
        <v>928</v>
      </c>
      <c r="F345" s="8">
        <f t="shared" si="16"/>
        <v>0.95768833849329205</v>
      </c>
      <c r="G345">
        <v>1844</v>
      </c>
      <c r="H345" s="5">
        <f t="shared" si="17"/>
        <v>3.479236812570146E-2</v>
      </c>
    </row>
    <row r="346" spans="1:8" x14ac:dyDescent="0.55000000000000004">
      <c r="A346">
        <v>345</v>
      </c>
      <c r="B346" t="s">
        <v>344</v>
      </c>
      <c r="C346">
        <v>3221</v>
      </c>
      <c r="D346" s="5">
        <f t="shared" si="15"/>
        <v>-0.49259609325771897</v>
      </c>
      <c r="E346">
        <v>4102</v>
      </c>
      <c r="F346" s="8">
        <f t="shared" si="16"/>
        <v>1.2735175411362931</v>
      </c>
      <c r="G346">
        <v>18938</v>
      </c>
      <c r="H346" s="5">
        <f t="shared" si="17"/>
        <v>9.6273849607182935</v>
      </c>
    </row>
    <row r="347" spans="1:8" x14ac:dyDescent="0.55000000000000004">
      <c r="A347">
        <v>346</v>
      </c>
      <c r="B347" t="s">
        <v>345</v>
      </c>
      <c r="C347">
        <v>2861</v>
      </c>
      <c r="D347" s="5">
        <f t="shared" si="15"/>
        <v>-0.54930686830497799</v>
      </c>
      <c r="E347">
        <v>615</v>
      </c>
      <c r="F347" s="8">
        <f t="shared" si="16"/>
        <v>0.21495980426424327</v>
      </c>
      <c r="G347">
        <v>5845</v>
      </c>
      <c r="H347" s="5">
        <f t="shared" si="17"/>
        <v>2.2800224466891135</v>
      </c>
    </row>
    <row r="348" spans="1:8" x14ac:dyDescent="0.55000000000000004">
      <c r="A348">
        <v>347</v>
      </c>
      <c r="B348" t="s">
        <v>346</v>
      </c>
      <c r="C348">
        <v>5063</v>
      </c>
      <c r="D348" s="5">
        <f t="shared" si="15"/>
        <v>-0.2024259609325772</v>
      </c>
      <c r="E348">
        <v>12668</v>
      </c>
      <c r="F348" s="8">
        <f t="shared" si="16"/>
        <v>2.5020738692474818</v>
      </c>
      <c r="G348">
        <v>8792</v>
      </c>
      <c r="H348" s="5">
        <f t="shared" si="17"/>
        <v>3.9337822671156006</v>
      </c>
    </row>
    <row r="349" spans="1:8" x14ac:dyDescent="0.55000000000000004">
      <c r="A349">
        <v>348</v>
      </c>
      <c r="B349" t="s">
        <v>347</v>
      </c>
      <c r="C349">
        <v>2688</v>
      </c>
      <c r="D349" s="5">
        <f t="shared" si="15"/>
        <v>-0.57655954631379958</v>
      </c>
      <c r="E349">
        <v>783</v>
      </c>
      <c r="F349" s="8">
        <f t="shared" si="16"/>
        <v>0.29129464285714285</v>
      </c>
      <c r="G349">
        <v>7764</v>
      </c>
      <c r="H349" s="5">
        <f t="shared" si="17"/>
        <v>3.3569023569023568</v>
      </c>
    </row>
    <row r="350" spans="1:8" x14ac:dyDescent="0.55000000000000004">
      <c r="A350">
        <v>349</v>
      </c>
      <c r="B350" t="s">
        <v>348</v>
      </c>
      <c r="C350">
        <v>2926</v>
      </c>
      <c r="D350" s="5">
        <f t="shared" si="15"/>
        <v>-0.53906742281033393</v>
      </c>
      <c r="E350">
        <v>287</v>
      </c>
      <c r="F350" s="8">
        <f t="shared" si="16"/>
        <v>9.8086124401913874E-2</v>
      </c>
      <c r="G350">
        <v>6288</v>
      </c>
      <c r="H350" s="5">
        <f t="shared" si="17"/>
        <v>2.5286195286195285</v>
      </c>
    </row>
    <row r="351" spans="1:8" x14ac:dyDescent="0.55000000000000004">
      <c r="A351">
        <v>350</v>
      </c>
      <c r="B351" t="s">
        <v>346</v>
      </c>
      <c r="C351">
        <v>5063</v>
      </c>
      <c r="D351" s="5">
        <f t="shared" si="15"/>
        <v>-0.2024259609325772</v>
      </c>
      <c r="E351">
        <v>12668</v>
      </c>
      <c r="F351" s="8">
        <f t="shared" si="16"/>
        <v>2.5020738692474818</v>
      </c>
      <c r="G351">
        <v>8792</v>
      </c>
      <c r="H351" s="5">
        <f t="shared" si="17"/>
        <v>3.9337822671156006</v>
      </c>
    </row>
    <row r="352" spans="1:8" x14ac:dyDescent="0.55000000000000004">
      <c r="A352">
        <v>351</v>
      </c>
      <c r="B352" t="s">
        <v>349</v>
      </c>
      <c r="C352">
        <v>13413</v>
      </c>
      <c r="D352" s="5">
        <f t="shared" si="15"/>
        <v>1.1129489603024574</v>
      </c>
      <c r="E352">
        <v>23</v>
      </c>
      <c r="F352" s="8">
        <f t="shared" si="16"/>
        <v>1.7147543428017594E-3</v>
      </c>
      <c r="G352">
        <v>379</v>
      </c>
      <c r="H352" s="5">
        <f t="shared" si="17"/>
        <v>-0.78731762065095401</v>
      </c>
    </row>
    <row r="353" spans="1:8" x14ac:dyDescent="0.55000000000000004">
      <c r="A353">
        <v>352</v>
      </c>
      <c r="B353" t="s">
        <v>350</v>
      </c>
      <c r="C353">
        <v>1090</v>
      </c>
      <c r="D353" s="5">
        <f t="shared" si="15"/>
        <v>-0.82829237555135471</v>
      </c>
      <c r="E353">
        <v>816</v>
      </c>
      <c r="F353" s="8">
        <f t="shared" si="16"/>
        <v>0.74862385321100922</v>
      </c>
      <c r="G353">
        <v>397</v>
      </c>
      <c r="H353" s="5">
        <f t="shared" si="17"/>
        <v>-0.77721661054994384</v>
      </c>
    </row>
    <row r="354" spans="1:8" x14ac:dyDescent="0.55000000000000004">
      <c r="A354">
        <v>353</v>
      </c>
      <c r="B354" t="s">
        <v>351</v>
      </c>
      <c r="C354">
        <v>634</v>
      </c>
      <c r="D354" s="5">
        <f t="shared" si="15"/>
        <v>-0.90012602394454944</v>
      </c>
      <c r="E354">
        <v>444</v>
      </c>
      <c r="F354" s="8">
        <f t="shared" si="16"/>
        <v>0.70031545741324919</v>
      </c>
      <c r="G354">
        <v>956</v>
      </c>
      <c r="H354" s="5">
        <f t="shared" si="17"/>
        <v>-0.46352413019079686</v>
      </c>
    </row>
    <row r="355" spans="1:8" x14ac:dyDescent="0.55000000000000004">
      <c r="A355">
        <v>354</v>
      </c>
      <c r="B355" t="s">
        <v>352</v>
      </c>
      <c r="C355">
        <v>2152</v>
      </c>
      <c r="D355" s="5">
        <f t="shared" si="15"/>
        <v>-0.66099558916194079</v>
      </c>
      <c r="E355">
        <v>3140</v>
      </c>
      <c r="F355" s="8">
        <f t="shared" si="16"/>
        <v>1.4591078066914498</v>
      </c>
      <c r="G355">
        <v>8104</v>
      </c>
      <c r="H355" s="5">
        <f t="shared" si="17"/>
        <v>3.5476992143658812</v>
      </c>
    </row>
    <row r="356" spans="1:8" x14ac:dyDescent="0.55000000000000004">
      <c r="A356">
        <v>355</v>
      </c>
      <c r="B356" t="s">
        <v>353</v>
      </c>
      <c r="C356">
        <v>4396</v>
      </c>
      <c r="D356" s="5">
        <f t="shared" si="15"/>
        <v>-0.30749842470069311</v>
      </c>
      <c r="E356">
        <v>3428</v>
      </c>
      <c r="F356" s="8">
        <f t="shared" si="16"/>
        <v>0.77979981801637854</v>
      </c>
      <c r="G356">
        <v>7106</v>
      </c>
      <c r="H356" s="5">
        <f t="shared" si="17"/>
        <v>2.9876543209876543</v>
      </c>
    </row>
    <row r="357" spans="1:8" x14ac:dyDescent="0.55000000000000004">
      <c r="A357">
        <v>356</v>
      </c>
      <c r="B357" t="s">
        <v>354</v>
      </c>
      <c r="C357">
        <v>6523</v>
      </c>
      <c r="D357" s="5">
        <f t="shared" si="15"/>
        <v>2.7567737870195338E-2</v>
      </c>
      <c r="E357">
        <v>4653</v>
      </c>
      <c r="F357" s="8">
        <f t="shared" si="16"/>
        <v>0.71332209106239464</v>
      </c>
      <c r="G357">
        <v>14170</v>
      </c>
      <c r="H357" s="5">
        <f t="shared" si="17"/>
        <v>6.9517396184062852</v>
      </c>
    </row>
    <row r="358" spans="1:8" x14ac:dyDescent="0.55000000000000004">
      <c r="A358">
        <v>357</v>
      </c>
      <c r="B358" t="s">
        <v>355</v>
      </c>
      <c r="C358">
        <v>2332</v>
      </c>
      <c r="D358" s="5">
        <f t="shared" si="15"/>
        <v>-0.63264020163831125</v>
      </c>
      <c r="E358">
        <v>2891</v>
      </c>
      <c r="F358" s="8">
        <f t="shared" si="16"/>
        <v>1.2397084048027445</v>
      </c>
      <c r="G358">
        <v>14705</v>
      </c>
      <c r="H358" s="5">
        <f t="shared" si="17"/>
        <v>7.251964085297419</v>
      </c>
    </row>
    <row r="359" spans="1:8" x14ac:dyDescent="0.55000000000000004">
      <c r="A359">
        <v>358</v>
      </c>
      <c r="B359" t="s">
        <v>356</v>
      </c>
      <c r="C359">
        <v>2304</v>
      </c>
      <c r="D359" s="5">
        <f t="shared" si="15"/>
        <v>-0.63705103969754251</v>
      </c>
      <c r="E359">
        <v>4932</v>
      </c>
      <c r="F359" s="8">
        <f t="shared" si="16"/>
        <v>2.140625</v>
      </c>
      <c r="G359">
        <v>518</v>
      </c>
      <c r="H359" s="5">
        <f t="shared" si="17"/>
        <v>-0.70931537598204264</v>
      </c>
    </row>
    <row r="360" spans="1:8" x14ac:dyDescent="0.55000000000000004">
      <c r="A360">
        <v>359</v>
      </c>
      <c r="B360" t="s">
        <v>357</v>
      </c>
      <c r="C360">
        <v>2200</v>
      </c>
      <c r="D360" s="5">
        <f t="shared" si="15"/>
        <v>-0.65343415248897285</v>
      </c>
      <c r="E360">
        <v>1153</v>
      </c>
      <c r="F360" s="8">
        <f t="shared" si="16"/>
        <v>0.52409090909090905</v>
      </c>
      <c r="G360">
        <v>6837</v>
      </c>
      <c r="H360" s="5">
        <f t="shared" si="17"/>
        <v>2.8367003367003365</v>
      </c>
    </row>
    <row r="361" spans="1:8" x14ac:dyDescent="0.55000000000000004">
      <c r="A361">
        <v>360</v>
      </c>
      <c r="B361" t="s">
        <v>358</v>
      </c>
      <c r="C361">
        <v>2512</v>
      </c>
      <c r="D361" s="5">
        <f t="shared" si="15"/>
        <v>-0.60428481411468182</v>
      </c>
      <c r="E361">
        <v>2422</v>
      </c>
      <c r="F361" s="8">
        <f t="shared" si="16"/>
        <v>0.96417197452229297</v>
      </c>
      <c r="G361">
        <v>646</v>
      </c>
      <c r="H361" s="5">
        <f t="shared" si="17"/>
        <v>-0.63748597081930414</v>
      </c>
    </row>
    <row r="362" spans="1:8" x14ac:dyDescent="0.55000000000000004">
      <c r="A362">
        <v>361</v>
      </c>
      <c r="B362" t="s">
        <v>359</v>
      </c>
      <c r="C362">
        <v>1226</v>
      </c>
      <c r="D362" s="5">
        <f t="shared" si="15"/>
        <v>-0.80686830497794582</v>
      </c>
      <c r="E362">
        <v>1080</v>
      </c>
      <c r="F362" s="8">
        <f t="shared" si="16"/>
        <v>0.88091353996737354</v>
      </c>
      <c r="G362">
        <v>5380</v>
      </c>
      <c r="H362" s="5">
        <f t="shared" si="17"/>
        <v>2.0190796857463522</v>
      </c>
    </row>
    <row r="363" spans="1:8" x14ac:dyDescent="0.55000000000000004">
      <c r="A363">
        <v>362</v>
      </c>
      <c r="B363" t="s">
        <v>360</v>
      </c>
      <c r="C363">
        <v>1660</v>
      </c>
      <c r="D363" s="5">
        <f t="shared" si="15"/>
        <v>-0.73850031505986136</v>
      </c>
      <c r="E363">
        <v>565</v>
      </c>
      <c r="F363" s="8">
        <f t="shared" si="16"/>
        <v>0.34036144578313254</v>
      </c>
      <c r="G363">
        <v>302</v>
      </c>
      <c r="H363" s="5">
        <f t="shared" si="17"/>
        <v>-0.83052749719416386</v>
      </c>
    </row>
    <row r="364" spans="1:8" x14ac:dyDescent="0.55000000000000004">
      <c r="A364">
        <v>363</v>
      </c>
      <c r="B364" t="s">
        <v>361</v>
      </c>
      <c r="C364">
        <v>2466</v>
      </c>
      <c r="D364" s="5">
        <f t="shared" si="15"/>
        <v>-0.61153119092627595</v>
      </c>
      <c r="E364">
        <v>75</v>
      </c>
      <c r="F364" s="8">
        <f t="shared" si="16"/>
        <v>3.0413625304136254E-2</v>
      </c>
      <c r="G364">
        <v>1434</v>
      </c>
      <c r="H364" s="5">
        <f t="shared" si="17"/>
        <v>-0.19528619528619529</v>
      </c>
    </row>
    <row r="365" spans="1:8" x14ac:dyDescent="0.55000000000000004">
      <c r="A365">
        <v>364</v>
      </c>
      <c r="B365" t="s">
        <v>362</v>
      </c>
      <c r="C365">
        <v>3309</v>
      </c>
      <c r="D365" s="5">
        <f t="shared" si="15"/>
        <v>-0.4787334593572779</v>
      </c>
      <c r="E365">
        <v>250</v>
      </c>
      <c r="F365" s="8">
        <f t="shared" si="16"/>
        <v>7.5551526140828051E-2</v>
      </c>
      <c r="G365">
        <v>7645</v>
      </c>
      <c r="H365" s="5">
        <f t="shared" si="17"/>
        <v>3.2901234567901234</v>
      </c>
    </row>
    <row r="366" spans="1:8" x14ac:dyDescent="0.55000000000000004">
      <c r="A366">
        <v>365</v>
      </c>
      <c r="B366" t="s">
        <v>363</v>
      </c>
      <c r="C366">
        <v>2435</v>
      </c>
      <c r="D366" s="5">
        <f t="shared" si="15"/>
        <v>-0.61641461877756776</v>
      </c>
      <c r="E366">
        <v>2987</v>
      </c>
      <c r="F366" s="8">
        <f t="shared" si="16"/>
        <v>1.2266940451745381</v>
      </c>
      <c r="G366">
        <v>1560</v>
      </c>
      <c r="H366" s="5">
        <f t="shared" si="17"/>
        <v>-0.12457912457912458</v>
      </c>
    </row>
    <row r="367" spans="1:8" x14ac:dyDescent="0.55000000000000004">
      <c r="A367">
        <v>366</v>
      </c>
      <c r="B367" t="s">
        <v>364</v>
      </c>
      <c r="C367">
        <v>9109</v>
      </c>
      <c r="D367" s="5">
        <f t="shared" si="15"/>
        <v>0.43494013862633901</v>
      </c>
      <c r="E367">
        <v>1773</v>
      </c>
      <c r="F367" s="8">
        <f t="shared" si="16"/>
        <v>0.19464266110440223</v>
      </c>
      <c r="G367">
        <v>7624</v>
      </c>
      <c r="H367" s="5">
        <f t="shared" si="17"/>
        <v>3.2783389450056117</v>
      </c>
    </row>
    <row r="368" spans="1:8" x14ac:dyDescent="0.55000000000000004">
      <c r="A368">
        <v>367</v>
      </c>
      <c r="B368" t="s">
        <v>365</v>
      </c>
      <c r="C368">
        <v>9309</v>
      </c>
      <c r="D368" s="5">
        <f t="shared" si="15"/>
        <v>0.46644612476370512</v>
      </c>
      <c r="E368">
        <v>41</v>
      </c>
      <c r="F368" s="8">
        <f t="shared" si="16"/>
        <v>4.4043398861317003E-3</v>
      </c>
      <c r="G368">
        <v>1038</v>
      </c>
      <c r="H368" s="5">
        <f t="shared" si="17"/>
        <v>-0.4175084175084175</v>
      </c>
    </row>
    <row r="369" spans="1:8" x14ac:dyDescent="0.55000000000000004">
      <c r="A369">
        <v>368</v>
      </c>
      <c r="B369" t="s">
        <v>366</v>
      </c>
      <c r="C369">
        <v>583</v>
      </c>
      <c r="D369" s="5">
        <f t="shared" si="15"/>
        <v>-0.90816005040957781</v>
      </c>
      <c r="E369">
        <v>49</v>
      </c>
      <c r="F369" s="8">
        <f t="shared" si="16"/>
        <v>8.4048027444253853E-2</v>
      </c>
      <c r="G369">
        <v>3174</v>
      </c>
      <c r="H369" s="5">
        <f t="shared" si="17"/>
        <v>0.78114478114478114</v>
      </c>
    </row>
    <row r="370" spans="1:8" x14ac:dyDescent="0.55000000000000004">
      <c r="A370">
        <v>369</v>
      </c>
      <c r="B370" t="s">
        <v>367</v>
      </c>
      <c r="C370">
        <v>23654</v>
      </c>
      <c r="D370" s="5">
        <f t="shared" si="15"/>
        <v>2.7262129804662885</v>
      </c>
      <c r="E370">
        <v>102</v>
      </c>
      <c r="F370" s="8">
        <f t="shared" si="16"/>
        <v>4.3121670753360954E-3</v>
      </c>
      <c r="G370">
        <v>12237</v>
      </c>
      <c r="H370" s="5">
        <f t="shared" si="17"/>
        <v>5.8670033670033668</v>
      </c>
    </row>
    <row r="371" spans="1:8" x14ac:dyDescent="0.55000000000000004">
      <c r="A371">
        <v>370</v>
      </c>
      <c r="B371" t="s">
        <v>368</v>
      </c>
      <c r="C371">
        <v>855</v>
      </c>
      <c r="D371" s="5">
        <f t="shared" si="15"/>
        <v>-0.86531190926275992</v>
      </c>
      <c r="E371">
        <v>10935</v>
      </c>
      <c r="F371" s="8">
        <f t="shared" si="16"/>
        <v>12.789473684210526</v>
      </c>
      <c r="G371">
        <v>1598</v>
      </c>
      <c r="H371" s="5">
        <f t="shared" si="17"/>
        <v>-0.10325476992143659</v>
      </c>
    </row>
    <row r="372" spans="1:8" x14ac:dyDescent="0.55000000000000004">
      <c r="A372">
        <v>371</v>
      </c>
      <c r="B372" t="s">
        <v>369</v>
      </c>
      <c r="C372">
        <v>1846</v>
      </c>
      <c r="D372" s="5">
        <f t="shared" si="15"/>
        <v>-0.70919974795211094</v>
      </c>
      <c r="E372">
        <v>1376</v>
      </c>
      <c r="F372" s="8">
        <f t="shared" si="16"/>
        <v>0.74539544962080173</v>
      </c>
      <c r="G372">
        <v>4721</v>
      </c>
      <c r="H372" s="5">
        <f t="shared" si="17"/>
        <v>1.649270482603816</v>
      </c>
    </row>
    <row r="373" spans="1:8" x14ac:dyDescent="0.55000000000000004">
      <c r="A373">
        <v>372</v>
      </c>
      <c r="B373" t="s">
        <v>370</v>
      </c>
      <c r="C373">
        <v>2185</v>
      </c>
      <c r="D373" s="5">
        <f t="shared" si="15"/>
        <v>-0.65579710144927539</v>
      </c>
      <c r="E373">
        <v>1668</v>
      </c>
      <c r="F373" s="8">
        <f t="shared" si="16"/>
        <v>0.76338672768878724</v>
      </c>
      <c r="G373">
        <v>7101</v>
      </c>
      <c r="H373" s="5">
        <f t="shared" si="17"/>
        <v>2.9848484848484849</v>
      </c>
    </row>
    <row r="374" spans="1:8" x14ac:dyDescent="0.55000000000000004">
      <c r="A374">
        <v>373</v>
      </c>
      <c r="B374" t="s">
        <v>371</v>
      </c>
      <c r="C374">
        <v>6690</v>
      </c>
      <c r="D374" s="5">
        <f t="shared" si="15"/>
        <v>5.3875236294896031E-2</v>
      </c>
      <c r="E374">
        <v>2921</v>
      </c>
      <c r="F374" s="8">
        <f t="shared" si="16"/>
        <v>0.43662182361733931</v>
      </c>
      <c r="G374">
        <v>14872</v>
      </c>
      <c r="H374" s="5">
        <f t="shared" si="17"/>
        <v>7.3456790123456788</v>
      </c>
    </row>
    <row r="375" spans="1:8" x14ac:dyDescent="0.55000000000000004">
      <c r="A375">
        <v>374</v>
      </c>
      <c r="B375" t="s">
        <v>372</v>
      </c>
      <c r="C375">
        <v>23154</v>
      </c>
      <c r="D375" s="5">
        <f t="shared" si="15"/>
        <v>2.6474480151228734</v>
      </c>
      <c r="E375">
        <v>3444</v>
      </c>
      <c r="F375" s="8">
        <f t="shared" si="16"/>
        <v>0.14874319771961647</v>
      </c>
      <c r="G375">
        <v>8513</v>
      </c>
      <c r="H375" s="5">
        <f t="shared" si="17"/>
        <v>3.7772166105499441</v>
      </c>
    </row>
    <row r="376" spans="1:8" x14ac:dyDescent="0.55000000000000004">
      <c r="A376">
        <v>375</v>
      </c>
      <c r="B376" t="s">
        <v>373</v>
      </c>
      <c r="C376">
        <v>1171</v>
      </c>
      <c r="D376" s="5">
        <f t="shared" si="15"/>
        <v>-0.81553245116572148</v>
      </c>
      <c r="E376">
        <v>1549</v>
      </c>
      <c r="F376" s="8">
        <f t="shared" si="16"/>
        <v>1.322801024765158</v>
      </c>
      <c r="G376">
        <v>9478</v>
      </c>
      <c r="H376" s="5">
        <f t="shared" si="17"/>
        <v>4.318742985409652</v>
      </c>
    </row>
    <row r="377" spans="1:8" x14ac:dyDescent="0.55000000000000004">
      <c r="A377">
        <v>376</v>
      </c>
      <c r="B377" t="s">
        <v>374</v>
      </c>
      <c r="C377">
        <v>1040</v>
      </c>
      <c r="D377" s="5">
        <f t="shared" si="15"/>
        <v>-0.83616887208569624</v>
      </c>
      <c r="E377">
        <v>107</v>
      </c>
      <c r="F377" s="8">
        <f t="shared" si="16"/>
        <v>0.10288461538461538</v>
      </c>
      <c r="G377">
        <v>756</v>
      </c>
      <c r="H377" s="5">
        <f t="shared" si="17"/>
        <v>-0.5757575757575758</v>
      </c>
    </row>
    <row r="378" spans="1:8" x14ac:dyDescent="0.55000000000000004">
      <c r="A378">
        <v>377</v>
      </c>
      <c r="B378" t="s">
        <v>375</v>
      </c>
      <c r="C378">
        <v>2805</v>
      </c>
      <c r="D378" s="5">
        <f t="shared" si="15"/>
        <v>-0.55812854442344051</v>
      </c>
      <c r="E378">
        <v>2139</v>
      </c>
      <c r="F378" s="8">
        <f t="shared" si="16"/>
        <v>0.7625668449197861</v>
      </c>
      <c r="G378">
        <v>8326</v>
      </c>
      <c r="H378" s="5">
        <f t="shared" si="17"/>
        <v>3.6722783389450058</v>
      </c>
    </row>
    <row r="379" spans="1:8" x14ac:dyDescent="0.55000000000000004">
      <c r="A379">
        <v>378</v>
      </c>
      <c r="B379" t="s">
        <v>376</v>
      </c>
      <c r="C379">
        <v>2507</v>
      </c>
      <c r="D379" s="5">
        <f t="shared" si="15"/>
        <v>-0.60507246376811596</v>
      </c>
      <c r="E379">
        <v>995</v>
      </c>
      <c r="F379" s="8">
        <f t="shared" si="16"/>
        <v>0.396888711607499</v>
      </c>
      <c r="G379">
        <v>2502</v>
      </c>
      <c r="H379" s="5">
        <f t="shared" si="17"/>
        <v>0.40404040404040403</v>
      </c>
    </row>
    <row r="380" spans="1:8" x14ac:dyDescent="0.55000000000000004">
      <c r="A380">
        <v>379</v>
      </c>
      <c r="B380" t="s">
        <v>377</v>
      </c>
      <c r="C380">
        <v>19730</v>
      </c>
      <c r="D380" s="5">
        <f t="shared" si="15"/>
        <v>2.1080655324511657</v>
      </c>
      <c r="E380">
        <v>623</v>
      </c>
      <c r="F380" s="8">
        <f t="shared" si="16"/>
        <v>3.1576279776989354E-2</v>
      </c>
      <c r="G380">
        <v>8412</v>
      </c>
      <c r="H380" s="5">
        <f t="shared" si="17"/>
        <v>3.7205387205387206</v>
      </c>
    </row>
    <row r="381" spans="1:8" x14ac:dyDescent="0.55000000000000004">
      <c r="A381">
        <v>380</v>
      </c>
      <c r="B381" t="s">
        <v>378</v>
      </c>
      <c r="C381">
        <v>15191</v>
      </c>
      <c r="D381" s="5">
        <f t="shared" si="15"/>
        <v>1.3930371770636421</v>
      </c>
      <c r="E381">
        <v>6334</v>
      </c>
      <c r="F381" s="8">
        <f t="shared" si="16"/>
        <v>0.41695740899216643</v>
      </c>
      <c r="G381">
        <v>2888</v>
      </c>
      <c r="H381" s="5">
        <f t="shared" si="17"/>
        <v>0.62065095398428727</v>
      </c>
    </row>
    <row r="382" spans="1:8" x14ac:dyDescent="0.55000000000000004">
      <c r="A382">
        <v>381</v>
      </c>
      <c r="B382" t="s">
        <v>379</v>
      </c>
      <c r="C382">
        <v>3708</v>
      </c>
      <c r="D382" s="5">
        <f t="shared" si="15"/>
        <v>-0.41587901701323249</v>
      </c>
      <c r="E382">
        <v>8445</v>
      </c>
      <c r="F382" s="8">
        <f t="shared" si="16"/>
        <v>2.2775080906148868</v>
      </c>
      <c r="G382">
        <v>5492</v>
      </c>
      <c r="H382" s="5">
        <f t="shared" si="17"/>
        <v>2.0819304152637486</v>
      </c>
    </row>
    <row r="383" spans="1:8" x14ac:dyDescent="0.55000000000000004">
      <c r="A383">
        <v>382</v>
      </c>
      <c r="B383" t="s">
        <v>380</v>
      </c>
      <c r="C383">
        <v>6708</v>
      </c>
      <c r="D383" s="5">
        <f t="shared" si="15"/>
        <v>5.6710775047258979E-2</v>
      </c>
      <c r="E383">
        <v>619</v>
      </c>
      <c r="F383" s="8">
        <f t="shared" si="16"/>
        <v>9.227787716159809E-2</v>
      </c>
      <c r="G383">
        <v>11465</v>
      </c>
      <c r="H383" s="5">
        <f t="shared" si="17"/>
        <v>5.4337822671156006</v>
      </c>
    </row>
    <row r="384" spans="1:8" x14ac:dyDescent="0.55000000000000004">
      <c r="A384">
        <v>383</v>
      </c>
      <c r="B384" t="s">
        <v>381</v>
      </c>
      <c r="C384">
        <v>2839</v>
      </c>
      <c r="D384" s="5">
        <f t="shared" si="15"/>
        <v>-0.55277252678008826</v>
      </c>
      <c r="E384">
        <v>4074</v>
      </c>
      <c r="F384" s="8">
        <f t="shared" si="16"/>
        <v>1.4350123282846072</v>
      </c>
      <c r="G384">
        <v>551</v>
      </c>
      <c r="H384" s="5">
        <f t="shared" si="17"/>
        <v>-0.69079685746352415</v>
      </c>
    </row>
    <row r="385" spans="1:8" x14ac:dyDescent="0.55000000000000004">
      <c r="A385">
        <v>384</v>
      </c>
      <c r="B385" t="s">
        <v>382</v>
      </c>
      <c r="C385">
        <v>13907</v>
      </c>
      <c r="D385" s="5">
        <f t="shared" si="15"/>
        <v>1.1907687460617518</v>
      </c>
      <c r="E385">
        <v>421</v>
      </c>
      <c r="F385" s="8">
        <f t="shared" si="16"/>
        <v>3.0272524627885239E-2</v>
      </c>
      <c r="G385">
        <v>50221</v>
      </c>
      <c r="H385" s="5">
        <f t="shared" si="17"/>
        <v>27.182379349046016</v>
      </c>
    </row>
    <row r="386" spans="1:8" x14ac:dyDescent="0.55000000000000004">
      <c r="A386">
        <v>385</v>
      </c>
      <c r="B386" t="s">
        <v>383</v>
      </c>
      <c r="C386">
        <v>2640</v>
      </c>
      <c r="D386" s="5">
        <f t="shared" si="15"/>
        <v>-0.58412098298676751</v>
      </c>
      <c r="E386">
        <v>521</v>
      </c>
      <c r="F386" s="8">
        <f t="shared" si="16"/>
        <v>0.19734848484848486</v>
      </c>
      <c r="G386">
        <v>4013</v>
      </c>
      <c r="H386" s="5">
        <f t="shared" si="17"/>
        <v>1.2519640852974185</v>
      </c>
    </row>
    <row r="387" spans="1:8" x14ac:dyDescent="0.55000000000000004">
      <c r="A387">
        <v>386</v>
      </c>
      <c r="B387" t="s">
        <v>384</v>
      </c>
      <c r="C387">
        <v>2480</v>
      </c>
      <c r="D387" s="5">
        <f t="shared" ref="D387:D450" si="18">(C387-$C$587)/$C$587</f>
        <v>-0.60932577189666037</v>
      </c>
      <c r="E387">
        <v>2809</v>
      </c>
      <c r="F387" s="8">
        <f t="shared" ref="F387:F450" si="19">E387/C387</f>
        <v>1.1326612903225806</v>
      </c>
      <c r="G387">
        <v>11595</v>
      </c>
      <c r="H387" s="5">
        <f t="shared" ref="H387:H450" si="20">(G387-$G$587)/$G$587</f>
        <v>5.5067340067340069</v>
      </c>
    </row>
    <row r="388" spans="1:8" x14ac:dyDescent="0.55000000000000004">
      <c r="A388">
        <v>387</v>
      </c>
      <c r="B388" t="s">
        <v>385</v>
      </c>
      <c r="C388">
        <v>4216</v>
      </c>
      <c r="D388" s="5">
        <f t="shared" si="18"/>
        <v>-0.33585381222432265</v>
      </c>
      <c r="E388">
        <v>3844</v>
      </c>
      <c r="F388" s="8">
        <f t="shared" si="19"/>
        <v>0.91176470588235292</v>
      </c>
      <c r="G388">
        <v>2156</v>
      </c>
      <c r="H388" s="5">
        <f t="shared" si="20"/>
        <v>0.20987654320987653</v>
      </c>
    </row>
    <row r="389" spans="1:8" x14ac:dyDescent="0.55000000000000004">
      <c r="A389">
        <v>388</v>
      </c>
      <c r="B389" t="s">
        <v>386</v>
      </c>
      <c r="C389">
        <v>36587</v>
      </c>
      <c r="D389" s="5">
        <f t="shared" si="18"/>
        <v>4.7635475740390678</v>
      </c>
      <c r="E389">
        <v>7986</v>
      </c>
      <c r="F389" s="8">
        <f t="shared" si="19"/>
        <v>0.21827425041681472</v>
      </c>
      <c r="G389">
        <v>8608</v>
      </c>
      <c r="H389" s="5">
        <f t="shared" si="20"/>
        <v>3.8305274971941641</v>
      </c>
    </row>
    <row r="390" spans="1:8" x14ac:dyDescent="0.55000000000000004">
      <c r="A390">
        <v>389</v>
      </c>
      <c r="B390" t="s">
        <v>387</v>
      </c>
      <c r="C390">
        <v>2390</v>
      </c>
      <c r="D390" s="5">
        <f t="shared" si="18"/>
        <v>-0.62350346565847514</v>
      </c>
      <c r="E390">
        <v>706</v>
      </c>
      <c r="F390" s="8">
        <f t="shared" si="19"/>
        <v>0.29539748953974898</v>
      </c>
      <c r="G390">
        <v>7887</v>
      </c>
      <c r="H390" s="5">
        <f t="shared" si="20"/>
        <v>3.425925925925926</v>
      </c>
    </row>
    <row r="391" spans="1:8" x14ac:dyDescent="0.55000000000000004">
      <c r="A391">
        <v>390</v>
      </c>
      <c r="B391" t="s">
        <v>388</v>
      </c>
      <c r="C391">
        <v>9493</v>
      </c>
      <c r="D391" s="5">
        <f t="shared" si="18"/>
        <v>0.49543163201008189</v>
      </c>
      <c r="E391">
        <v>5050</v>
      </c>
      <c r="F391" s="8">
        <f t="shared" si="19"/>
        <v>0.53197092594543349</v>
      </c>
      <c r="G391">
        <v>22305</v>
      </c>
      <c r="H391" s="5">
        <f t="shared" si="20"/>
        <v>11.516835016835017</v>
      </c>
    </row>
    <row r="392" spans="1:8" x14ac:dyDescent="0.55000000000000004">
      <c r="A392">
        <v>391</v>
      </c>
      <c r="B392" t="s">
        <v>389</v>
      </c>
      <c r="C392">
        <v>4792</v>
      </c>
      <c r="D392" s="5">
        <f t="shared" si="18"/>
        <v>-0.24511657214870824</v>
      </c>
      <c r="E392">
        <v>4943</v>
      </c>
      <c r="F392" s="8">
        <f t="shared" si="19"/>
        <v>1.0315108514190316</v>
      </c>
      <c r="G392">
        <v>1217</v>
      </c>
      <c r="H392" s="5">
        <f t="shared" si="20"/>
        <v>-0.31705948372615039</v>
      </c>
    </row>
    <row r="393" spans="1:8" x14ac:dyDescent="0.55000000000000004">
      <c r="A393">
        <v>392</v>
      </c>
      <c r="B393" t="s">
        <v>390</v>
      </c>
      <c r="C393">
        <v>12167</v>
      </c>
      <c r="D393" s="5">
        <f t="shared" si="18"/>
        <v>0.91666666666666663</v>
      </c>
      <c r="E393">
        <v>27908</v>
      </c>
      <c r="F393" s="8">
        <f t="shared" si="19"/>
        <v>2.2937453768389906</v>
      </c>
      <c r="G393">
        <v>22513</v>
      </c>
      <c r="H393" s="5">
        <f t="shared" si="20"/>
        <v>11.633557800224468</v>
      </c>
    </row>
    <row r="394" spans="1:8" x14ac:dyDescent="0.55000000000000004">
      <c r="A394">
        <v>393</v>
      </c>
      <c r="B394" t="s">
        <v>391</v>
      </c>
      <c r="C394">
        <v>14451</v>
      </c>
      <c r="D394" s="5">
        <f t="shared" si="18"/>
        <v>1.2764650283553876</v>
      </c>
      <c r="E394">
        <v>272</v>
      </c>
      <c r="F394" s="8">
        <f t="shared" si="19"/>
        <v>1.8822226835513114E-2</v>
      </c>
      <c r="G394">
        <v>8281</v>
      </c>
      <c r="H394" s="5">
        <f t="shared" si="20"/>
        <v>3.6470258136924802</v>
      </c>
    </row>
    <row r="395" spans="1:8" x14ac:dyDescent="0.55000000000000004">
      <c r="A395">
        <v>394</v>
      </c>
      <c r="B395" t="s">
        <v>392</v>
      </c>
      <c r="C395">
        <v>6117</v>
      </c>
      <c r="D395" s="5">
        <f t="shared" si="18"/>
        <v>-3.6389413988657845E-2</v>
      </c>
      <c r="E395">
        <v>640</v>
      </c>
      <c r="F395" s="8">
        <f t="shared" si="19"/>
        <v>0.10462645087461174</v>
      </c>
      <c r="G395">
        <v>13893</v>
      </c>
      <c r="H395" s="5">
        <f t="shared" si="20"/>
        <v>6.7962962962962967</v>
      </c>
    </row>
    <row r="396" spans="1:8" x14ac:dyDescent="0.55000000000000004">
      <c r="A396">
        <v>395</v>
      </c>
      <c r="B396" t="s">
        <v>393</v>
      </c>
      <c r="C396">
        <v>6248</v>
      </c>
      <c r="D396" s="5">
        <f t="shared" si="18"/>
        <v>-1.5752993068683049E-2</v>
      </c>
      <c r="E396">
        <v>5044</v>
      </c>
      <c r="F396" s="8">
        <f t="shared" si="19"/>
        <v>0.80729833546734953</v>
      </c>
      <c r="G396">
        <v>909</v>
      </c>
      <c r="H396" s="5">
        <f t="shared" si="20"/>
        <v>-0.48989898989898989</v>
      </c>
    </row>
    <row r="397" spans="1:8" x14ac:dyDescent="0.55000000000000004">
      <c r="A397">
        <v>396</v>
      </c>
      <c r="B397" t="s">
        <v>394</v>
      </c>
      <c r="C397">
        <v>3524</v>
      </c>
      <c r="D397" s="5">
        <f t="shared" si="18"/>
        <v>-0.44486452425960932</v>
      </c>
      <c r="E397">
        <v>553</v>
      </c>
      <c r="F397" s="8">
        <f t="shared" si="19"/>
        <v>0.15692395005675369</v>
      </c>
      <c r="G397">
        <v>17656</v>
      </c>
      <c r="H397" s="5">
        <f t="shared" si="20"/>
        <v>8.9079685746352411</v>
      </c>
    </row>
    <row r="398" spans="1:8" x14ac:dyDescent="0.55000000000000004">
      <c r="A398">
        <v>397</v>
      </c>
      <c r="B398" t="s">
        <v>395</v>
      </c>
      <c r="C398">
        <v>14518</v>
      </c>
      <c r="D398" s="5">
        <f t="shared" si="18"/>
        <v>1.2870195337114052</v>
      </c>
      <c r="E398">
        <v>20216</v>
      </c>
      <c r="F398" s="8">
        <f t="shared" si="19"/>
        <v>1.3924783027965284</v>
      </c>
      <c r="G398">
        <v>124014</v>
      </c>
      <c r="H398" s="5">
        <f t="shared" si="20"/>
        <v>68.592592592592595</v>
      </c>
    </row>
    <row r="399" spans="1:8" x14ac:dyDescent="0.55000000000000004">
      <c r="A399">
        <v>398</v>
      </c>
      <c r="B399" t="s">
        <v>396</v>
      </c>
      <c r="C399">
        <v>6221</v>
      </c>
      <c r="D399" s="5">
        <f t="shared" si="18"/>
        <v>-2.0006301197227475E-2</v>
      </c>
      <c r="E399">
        <v>599</v>
      </c>
      <c r="F399" s="8">
        <f t="shared" si="19"/>
        <v>9.6286770615656644E-2</v>
      </c>
      <c r="G399">
        <v>3607</v>
      </c>
      <c r="H399" s="5">
        <f t="shared" si="20"/>
        <v>1.0241301907968574</v>
      </c>
    </row>
    <row r="400" spans="1:8" x14ac:dyDescent="0.55000000000000004">
      <c r="A400">
        <v>399</v>
      </c>
      <c r="B400" t="s">
        <v>397</v>
      </c>
      <c r="C400">
        <v>1265</v>
      </c>
      <c r="D400" s="5">
        <f t="shared" si="18"/>
        <v>-0.80072463768115942</v>
      </c>
      <c r="E400">
        <v>516</v>
      </c>
      <c r="F400" s="8">
        <f t="shared" si="19"/>
        <v>0.40790513833992093</v>
      </c>
      <c r="G400">
        <v>2144</v>
      </c>
      <c r="H400" s="5">
        <f t="shared" si="20"/>
        <v>0.2031425364758698</v>
      </c>
    </row>
    <row r="401" spans="1:8" x14ac:dyDescent="0.55000000000000004">
      <c r="A401">
        <v>400</v>
      </c>
      <c r="B401" t="s">
        <v>398</v>
      </c>
      <c r="C401">
        <v>3111</v>
      </c>
      <c r="D401" s="5">
        <f t="shared" si="18"/>
        <v>-0.50992438563327036</v>
      </c>
      <c r="E401">
        <v>4558</v>
      </c>
      <c r="F401" s="8">
        <f t="shared" si="19"/>
        <v>1.4651237544198008</v>
      </c>
      <c r="G401">
        <v>1595</v>
      </c>
      <c r="H401" s="5">
        <f t="shared" si="20"/>
        <v>-0.10493827160493827</v>
      </c>
    </row>
    <row r="402" spans="1:8" x14ac:dyDescent="0.55000000000000004">
      <c r="A402">
        <v>401</v>
      </c>
      <c r="B402" t="s">
        <v>399</v>
      </c>
      <c r="C402">
        <v>1949</v>
      </c>
      <c r="D402" s="5">
        <f t="shared" si="18"/>
        <v>-0.69297416509136733</v>
      </c>
      <c r="E402">
        <v>144</v>
      </c>
      <c r="F402" s="8">
        <f t="shared" si="19"/>
        <v>7.3884043099025146E-2</v>
      </c>
      <c r="G402">
        <v>1399</v>
      </c>
      <c r="H402" s="5">
        <f t="shared" si="20"/>
        <v>-0.21492704826038159</v>
      </c>
    </row>
    <row r="403" spans="1:8" x14ac:dyDescent="0.55000000000000004">
      <c r="A403">
        <v>402</v>
      </c>
      <c r="B403" t="s">
        <v>400</v>
      </c>
      <c r="C403">
        <v>15231</v>
      </c>
      <c r="D403" s="5">
        <f t="shared" si="18"/>
        <v>1.3993383742911154</v>
      </c>
      <c r="E403">
        <v>4320</v>
      </c>
      <c r="F403" s="8">
        <f t="shared" si="19"/>
        <v>0.28363206618081543</v>
      </c>
      <c r="G403">
        <v>9784</v>
      </c>
      <c r="H403" s="5">
        <f t="shared" si="20"/>
        <v>4.4904601571268241</v>
      </c>
    </row>
    <row r="404" spans="1:8" x14ac:dyDescent="0.55000000000000004">
      <c r="A404">
        <v>403</v>
      </c>
      <c r="B404" t="s">
        <v>401</v>
      </c>
      <c r="C404">
        <v>3727</v>
      </c>
      <c r="D404" s="5">
        <f t="shared" si="18"/>
        <v>-0.41288594833018272</v>
      </c>
      <c r="E404">
        <v>2419</v>
      </c>
      <c r="F404" s="8">
        <f t="shared" si="19"/>
        <v>0.64904749127984973</v>
      </c>
      <c r="G404">
        <v>14235</v>
      </c>
      <c r="H404" s="5">
        <f t="shared" si="20"/>
        <v>6.9882154882154879</v>
      </c>
    </row>
    <row r="405" spans="1:8" x14ac:dyDescent="0.55000000000000004">
      <c r="A405">
        <v>404</v>
      </c>
      <c r="B405" t="s">
        <v>402</v>
      </c>
      <c r="C405">
        <v>31390</v>
      </c>
      <c r="D405" s="5">
        <f t="shared" si="18"/>
        <v>3.9448645242596094</v>
      </c>
      <c r="E405">
        <v>17342</v>
      </c>
      <c r="F405" s="8">
        <f t="shared" si="19"/>
        <v>0.55246893915259632</v>
      </c>
      <c r="G405">
        <v>20235</v>
      </c>
      <c r="H405" s="5">
        <f t="shared" si="20"/>
        <v>10.355218855218855</v>
      </c>
    </row>
    <row r="406" spans="1:8" x14ac:dyDescent="0.55000000000000004">
      <c r="A406">
        <v>405</v>
      </c>
      <c r="B406" t="s">
        <v>403</v>
      </c>
      <c r="C406">
        <v>11404</v>
      </c>
      <c r="D406" s="5">
        <f t="shared" si="18"/>
        <v>0.79647132955261501</v>
      </c>
      <c r="E406">
        <v>26485</v>
      </c>
      <c r="F406" s="8">
        <f t="shared" si="19"/>
        <v>2.3224307260610311</v>
      </c>
      <c r="G406">
        <v>1123</v>
      </c>
      <c r="H406" s="5">
        <f t="shared" si="20"/>
        <v>-0.36980920314253646</v>
      </c>
    </row>
    <row r="407" spans="1:8" x14ac:dyDescent="0.55000000000000004">
      <c r="A407">
        <v>406</v>
      </c>
      <c r="B407" t="s">
        <v>404</v>
      </c>
      <c r="C407">
        <v>1311</v>
      </c>
      <c r="D407" s="5">
        <f t="shared" si="18"/>
        <v>-0.79347826086956519</v>
      </c>
      <c r="E407">
        <v>1872</v>
      </c>
      <c r="F407" s="8">
        <f t="shared" si="19"/>
        <v>1.4279176201372998</v>
      </c>
      <c r="G407">
        <v>3101</v>
      </c>
      <c r="H407" s="5">
        <f t="shared" si="20"/>
        <v>0.74017957351290686</v>
      </c>
    </row>
    <row r="408" spans="1:8" x14ac:dyDescent="0.55000000000000004">
      <c r="A408">
        <v>407</v>
      </c>
      <c r="B408" t="s">
        <v>405</v>
      </c>
      <c r="C408">
        <v>4518</v>
      </c>
      <c r="D408" s="5">
        <f t="shared" si="18"/>
        <v>-0.28827977315689979</v>
      </c>
      <c r="E408">
        <v>1079</v>
      </c>
      <c r="F408" s="8">
        <f t="shared" si="19"/>
        <v>0.23882248782647189</v>
      </c>
      <c r="G408">
        <v>12458</v>
      </c>
      <c r="H408" s="5">
        <f t="shared" si="20"/>
        <v>5.9910213243546577</v>
      </c>
    </row>
    <row r="409" spans="1:8" x14ac:dyDescent="0.55000000000000004">
      <c r="A409">
        <v>408</v>
      </c>
      <c r="B409" t="s">
        <v>406</v>
      </c>
      <c r="C409">
        <v>3627</v>
      </c>
      <c r="D409" s="5">
        <f t="shared" si="18"/>
        <v>-0.42863894139886577</v>
      </c>
      <c r="E409">
        <v>1384</v>
      </c>
      <c r="F409" s="8">
        <f t="shared" si="19"/>
        <v>0.38158257513096222</v>
      </c>
      <c r="G409">
        <v>15415</v>
      </c>
      <c r="H409" s="5">
        <f t="shared" si="20"/>
        <v>7.6503928170594842</v>
      </c>
    </row>
    <row r="410" spans="1:8" x14ac:dyDescent="0.55000000000000004">
      <c r="A410">
        <v>409</v>
      </c>
      <c r="B410" t="s">
        <v>407</v>
      </c>
      <c r="C410">
        <v>2494</v>
      </c>
      <c r="D410" s="5">
        <f t="shared" si="18"/>
        <v>-0.60712035286704469</v>
      </c>
      <c r="E410">
        <v>1216</v>
      </c>
      <c r="F410" s="8">
        <f t="shared" si="19"/>
        <v>0.48757016840417</v>
      </c>
      <c r="G410">
        <v>6155</v>
      </c>
      <c r="H410" s="5">
        <f t="shared" si="20"/>
        <v>2.4539842873176205</v>
      </c>
    </row>
    <row r="411" spans="1:8" x14ac:dyDescent="0.55000000000000004">
      <c r="A411">
        <v>410</v>
      </c>
      <c r="B411" t="s">
        <v>408</v>
      </c>
      <c r="C411">
        <v>2876</v>
      </c>
      <c r="D411" s="5">
        <f t="shared" si="18"/>
        <v>-0.54694391934467546</v>
      </c>
      <c r="E411">
        <v>560</v>
      </c>
      <c r="F411" s="8">
        <f t="shared" si="19"/>
        <v>0.19471488178025034</v>
      </c>
      <c r="G411">
        <v>2354</v>
      </c>
      <c r="H411" s="5">
        <f t="shared" si="20"/>
        <v>0.32098765432098764</v>
      </c>
    </row>
    <row r="412" spans="1:8" x14ac:dyDescent="0.55000000000000004">
      <c r="A412">
        <v>411</v>
      </c>
      <c r="B412" t="s">
        <v>409</v>
      </c>
      <c r="C412">
        <v>5975</v>
      </c>
      <c r="D412" s="5">
        <f t="shared" si="18"/>
        <v>-5.8758664146187772E-2</v>
      </c>
      <c r="E412">
        <v>35165</v>
      </c>
      <c r="F412" s="8">
        <f t="shared" si="19"/>
        <v>5.8853556485355645</v>
      </c>
      <c r="G412">
        <v>28361</v>
      </c>
      <c r="H412" s="5">
        <f t="shared" si="20"/>
        <v>14.915263748597082</v>
      </c>
    </row>
    <row r="413" spans="1:8" x14ac:dyDescent="0.55000000000000004">
      <c r="A413">
        <v>412</v>
      </c>
      <c r="B413" t="s">
        <v>410</v>
      </c>
      <c r="C413">
        <v>826</v>
      </c>
      <c r="D413" s="5">
        <f t="shared" si="18"/>
        <v>-0.86988027725267802</v>
      </c>
      <c r="E413">
        <v>559</v>
      </c>
      <c r="F413" s="8">
        <f t="shared" si="19"/>
        <v>0.67675544794188858</v>
      </c>
      <c r="G413">
        <v>1639</v>
      </c>
      <c r="H413" s="5">
        <f t="shared" si="20"/>
        <v>-8.0246913580246909E-2</v>
      </c>
    </row>
    <row r="414" spans="1:8" x14ac:dyDescent="0.55000000000000004">
      <c r="A414">
        <v>413</v>
      </c>
      <c r="B414" t="s">
        <v>411</v>
      </c>
      <c r="C414">
        <v>7875</v>
      </c>
      <c r="D414" s="5">
        <f t="shared" si="18"/>
        <v>0.24054820415879016</v>
      </c>
      <c r="E414">
        <v>590</v>
      </c>
      <c r="F414" s="8">
        <f t="shared" si="19"/>
        <v>7.4920634920634915E-2</v>
      </c>
      <c r="G414">
        <v>1912</v>
      </c>
      <c r="H414" s="5">
        <f t="shared" si="20"/>
        <v>7.2951739618406286E-2</v>
      </c>
    </row>
    <row r="415" spans="1:8" x14ac:dyDescent="0.55000000000000004">
      <c r="A415">
        <v>414</v>
      </c>
      <c r="B415" t="s">
        <v>412</v>
      </c>
      <c r="C415">
        <v>1912</v>
      </c>
      <c r="D415" s="5">
        <f t="shared" si="18"/>
        <v>-0.69880277252678014</v>
      </c>
      <c r="E415">
        <v>652</v>
      </c>
      <c r="F415" s="8">
        <f t="shared" si="19"/>
        <v>0.34100418410041838</v>
      </c>
      <c r="G415">
        <v>8681</v>
      </c>
      <c r="H415" s="5">
        <f t="shared" si="20"/>
        <v>3.8714927048260384</v>
      </c>
    </row>
    <row r="416" spans="1:8" x14ac:dyDescent="0.55000000000000004">
      <c r="A416">
        <v>415</v>
      </c>
      <c r="B416" t="s">
        <v>413</v>
      </c>
      <c r="C416">
        <v>1787</v>
      </c>
      <c r="D416" s="5">
        <f t="shared" si="18"/>
        <v>-0.7184940138626339</v>
      </c>
      <c r="E416">
        <v>2104</v>
      </c>
      <c r="F416" s="8">
        <f t="shared" si="19"/>
        <v>1.1773922775601566</v>
      </c>
      <c r="G416">
        <v>1566</v>
      </c>
      <c r="H416" s="5">
        <f t="shared" si="20"/>
        <v>-0.12121212121212122</v>
      </c>
    </row>
    <row r="417" spans="1:8" x14ac:dyDescent="0.55000000000000004">
      <c r="A417">
        <v>416</v>
      </c>
      <c r="B417" t="s">
        <v>414</v>
      </c>
      <c r="C417">
        <v>984</v>
      </c>
      <c r="D417" s="5">
        <f t="shared" si="18"/>
        <v>-0.84499054820415875</v>
      </c>
      <c r="E417">
        <v>434</v>
      </c>
      <c r="F417" s="8">
        <f t="shared" si="19"/>
        <v>0.44105691056910568</v>
      </c>
      <c r="G417">
        <v>457</v>
      </c>
      <c r="H417" s="5">
        <f t="shared" si="20"/>
        <v>-0.74354657687991021</v>
      </c>
    </row>
    <row r="418" spans="1:8" x14ac:dyDescent="0.55000000000000004">
      <c r="A418">
        <v>417</v>
      </c>
      <c r="B418" t="s">
        <v>415</v>
      </c>
      <c r="C418">
        <v>4621</v>
      </c>
      <c r="D418" s="5">
        <f t="shared" si="18"/>
        <v>-0.2720541902961563</v>
      </c>
      <c r="E418">
        <v>5242</v>
      </c>
      <c r="F418" s="8">
        <f t="shared" si="19"/>
        <v>1.1343864964293442</v>
      </c>
      <c r="G418">
        <v>334</v>
      </c>
      <c r="H418" s="5">
        <f t="shared" si="20"/>
        <v>-0.8125701459034792</v>
      </c>
    </row>
    <row r="419" spans="1:8" x14ac:dyDescent="0.55000000000000004">
      <c r="A419">
        <v>418</v>
      </c>
      <c r="B419" t="s">
        <v>416</v>
      </c>
      <c r="C419">
        <v>2444</v>
      </c>
      <c r="D419" s="5">
        <f t="shared" si="18"/>
        <v>-0.61499684940138621</v>
      </c>
      <c r="E419">
        <v>215</v>
      </c>
      <c r="F419" s="8">
        <f t="shared" si="19"/>
        <v>8.797054009819967E-2</v>
      </c>
      <c r="G419">
        <v>1916</v>
      </c>
      <c r="H419" s="5">
        <f t="shared" si="20"/>
        <v>7.5196408529741868E-2</v>
      </c>
    </row>
    <row r="420" spans="1:8" x14ac:dyDescent="0.55000000000000004">
      <c r="A420">
        <v>419</v>
      </c>
      <c r="B420" t="s">
        <v>417</v>
      </c>
      <c r="C420">
        <v>6472</v>
      </c>
      <c r="D420" s="5">
        <f t="shared" si="18"/>
        <v>1.9533711405166982E-2</v>
      </c>
      <c r="E420">
        <v>514</v>
      </c>
      <c r="F420" s="8">
        <f t="shared" si="19"/>
        <v>7.9419035846724356E-2</v>
      </c>
      <c r="G420">
        <v>27419</v>
      </c>
      <c r="H420" s="5">
        <f t="shared" si="20"/>
        <v>14.386644219977553</v>
      </c>
    </row>
    <row r="421" spans="1:8" x14ac:dyDescent="0.55000000000000004">
      <c r="A421">
        <v>420</v>
      </c>
      <c r="B421" t="s">
        <v>418</v>
      </c>
      <c r="C421">
        <v>2601</v>
      </c>
      <c r="D421" s="5">
        <f t="shared" si="18"/>
        <v>-0.5902646502835539</v>
      </c>
      <c r="E421">
        <v>2102</v>
      </c>
      <c r="F421" s="8">
        <f t="shared" si="19"/>
        <v>0.80815071126489813</v>
      </c>
      <c r="G421">
        <v>4105</v>
      </c>
      <c r="H421" s="5">
        <f t="shared" si="20"/>
        <v>1.3035914702581368</v>
      </c>
    </row>
    <row r="422" spans="1:8" x14ac:dyDescent="0.55000000000000004">
      <c r="A422">
        <v>421</v>
      </c>
      <c r="B422" t="s">
        <v>419</v>
      </c>
      <c r="C422">
        <v>1564</v>
      </c>
      <c r="D422" s="5">
        <f t="shared" si="18"/>
        <v>-0.75362318840579712</v>
      </c>
      <c r="E422">
        <v>489</v>
      </c>
      <c r="F422" s="8">
        <f t="shared" si="19"/>
        <v>0.3126598465473146</v>
      </c>
      <c r="G422">
        <v>4375</v>
      </c>
      <c r="H422" s="5">
        <f t="shared" si="20"/>
        <v>1.4551066217732884</v>
      </c>
    </row>
    <row r="423" spans="1:8" x14ac:dyDescent="0.55000000000000004">
      <c r="A423">
        <v>422</v>
      </c>
      <c r="B423" t="s">
        <v>420</v>
      </c>
      <c r="C423">
        <v>11793</v>
      </c>
      <c r="D423" s="5">
        <f t="shared" si="18"/>
        <v>0.85775047258979209</v>
      </c>
      <c r="E423">
        <v>4563</v>
      </c>
      <c r="F423" s="8">
        <f t="shared" si="19"/>
        <v>0.38692444670567283</v>
      </c>
      <c r="G423">
        <v>21938</v>
      </c>
      <c r="H423" s="5">
        <f t="shared" si="20"/>
        <v>11.310886644219977</v>
      </c>
    </row>
    <row r="424" spans="1:8" x14ac:dyDescent="0.55000000000000004">
      <c r="A424">
        <v>423</v>
      </c>
      <c r="B424" t="s">
        <v>421</v>
      </c>
      <c r="C424">
        <v>9119</v>
      </c>
      <c r="D424" s="5">
        <f t="shared" si="18"/>
        <v>0.4365154379332073</v>
      </c>
      <c r="E424">
        <v>2350</v>
      </c>
      <c r="F424" s="8">
        <f t="shared" si="19"/>
        <v>0.25770369558065576</v>
      </c>
      <c r="G424">
        <v>13052</v>
      </c>
      <c r="H424" s="5">
        <f t="shared" si="20"/>
        <v>6.3243546576879908</v>
      </c>
    </row>
    <row r="425" spans="1:8" x14ac:dyDescent="0.55000000000000004">
      <c r="A425">
        <v>424</v>
      </c>
      <c r="B425" t="s">
        <v>422</v>
      </c>
      <c r="C425">
        <v>2519</v>
      </c>
      <c r="D425" s="5">
        <f t="shared" si="18"/>
        <v>-0.60318210459987398</v>
      </c>
      <c r="E425">
        <v>79</v>
      </c>
      <c r="F425" s="8">
        <f t="shared" si="19"/>
        <v>3.1361651448987692E-2</v>
      </c>
      <c r="G425">
        <v>1739</v>
      </c>
      <c r="H425" s="5">
        <f t="shared" si="20"/>
        <v>-2.4130190796857465E-2</v>
      </c>
    </row>
    <row r="426" spans="1:8" x14ac:dyDescent="0.55000000000000004">
      <c r="A426">
        <v>425</v>
      </c>
      <c r="B426" t="s">
        <v>423</v>
      </c>
      <c r="C426">
        <v>2338</v>
      </c>
      <c r="D426" s="5">
        <f t="shared" si="18"/>
        <v>-0.63169502205419026</v>
      </c>
      <c r="E426">
        <v>1382</v>
      </c>
      <c r="F426" s="8">
        <f t="shared" si="19"/>
        <v>0.59110350727117189</v>
      </c>
      <c r="G426">
        <v>5916</v>
      </c>
      <c r="H426" s="5">
        <f t="shared" si="20"/>
        <v>2.3198653198653201</v>
      </c>
    </row>
    <row r="427" spans="1:8" x14ac:dyDescent="0.55000000000000004">
      <c r="A427">
        <v>426</v>
      </c>
      <c r="B427" t="s">
        <v>424</v>
      </c>
      <c r="C427">
        <v>897</v>
      </c>
      <c r="D427" s="5">
        <f t="shared" si="18"/>
        <v>-0.85869565217391308</v>
      </c>
      <c r="E427">
        <v>99</v>
      </c>
      <c r="F427" s="8">
        <f t="shared" si="19"/>
        <v>0.11036789297658862</v>
      </c>
      <c r="G427">
        <v>1605</v>
      </c>
      <c r="H427" s="5">
        <f t="shared" si="20"/>
        <v>-9.9326599326599332E-2</v>
      </c>
    </row>
    <row r="428" spans="1:8" x14ac:dyDescent="0.55000000000000004">
      <c r="A428">
        <v>427</v>
      </c>
      <c r="B428" t="s">
        <v>425</v>
      </c>
      <c r="C428">
        <v>4585</v>
      </c>
      <c r="D428" s="5">
        <f t="shared" si="18"/>
        <v>-0.27772526780088219</v>
      </c>
      <c r="E428">
        <v>11826</v>
      </c>
      <c r="F428" s="8">
        <f t="shared" si="19"/>
        <v>2.5792802617230097</v>
      </c>
      <c r="G428">
        <v>6881</v>
      </c>
      <c r="H428" s="5">
        <f t="shared" si="20"/>
        <v>2.861391694725028</v>
      </c>
    </row>
    <row r="429" spans="1:8" x14ac:dyDescent="0.55000000000000004">
      <c r="A429">
        <v>428</v>
      </c>
      <c r="B429" t="s">
        <v>426</v>
      </c>
      <c r="C429">
        <v>7354</v>
      </c>
      <c r="D429" s="5">
        <f t="shared" si="18"/>
        <v>0.15847511027095149</v>
      </c>
      <c r="E429">
        <v>2742</v>
      </c>
      <c r="F429" s="8">
        <f t="shared" si="19"/>
        <v>0.37285830840358986</v>
      </c>
      <c r="G429">
        <v>4843</v>
      </c>
      <c r="H429" s="5">
        <f t="shared" si="20"/>
        <v>1.717732884399551</v>
      </c>
    </row>
    <row r="430" spans="1:8" x14ac:dyDescent="0.55000000000000004">
      <c r="A430">
        <v>429</v>
      </c>
      <c r="B430" t="s">
        <v>427</v>
      </c>
      <c r="C430">
        <v>3857</v>
      </c>
      <c r="D430" s="5">
        <f t="shared" si="18"/>
        <v>-0.39240705734089476</v>
      </c>
      <c r="E430">
        <v>5947</v>
      </c>
      <c r="F430" s="8">
        <f t="shared" si="19"/>
        <v>1.541871921182266</v>
      </c>
      <c r="G430">
        <v>425</v>
      </c>
      <c r="H430" s="5">
        <f t="shared" si="20"/>
        <v>-0.76150392817059487</v>
      </c>
    </row>
    <row r="431" spans="1:8" x14ac:dyDescent="0.55000000000000004">
      <c r="A431">
        <v>430</v>
      </c>
      <c r="B431" t="s">
        <v>428</v>
      </c>
      <c r="C431">
        <v>2738</v>
      </c>
      <c r="D431" s="5">
        <f t="shared" si="18"/>
        <v>-0.56868304977945805</v>
      </c>
      <c r="E431">
        <v>332</v>
      </c>
      <c r="F431" s="8">
        <f t="shared" si="19"/>
        <v>0.1212563915266618</v>
      </c>
      <c r="G431">
        <v>6819</v>
      </c>
      <c r="H431" s="5">
        <f t="shared" si="20"/>
        <v>2.8265993265993266</v>
      </c>
    </row>
    <row r="432" spans="1:8" x14ac:dyDescent="0.55000000000000004">
      <c r="A432">
        <v>431</v>
      </c>
      <c r="B432" t="s">
        <v>429</v>
      </c>
      <c r="C432">
        <v>12128</v>
      </c>
      <c r="D432" s="5">
        <f t="shared" si="18"/>
        <v>0.91052299936988024</v>
      </c>
      <c r="E432">
        <v>1306</v>
      </c>
      <c r="F432" s="8">
        <f t="shared" si="19"/>
        <v>0.10768469656992084</v>
      </c>
      <c r="G432">
        <v>33463</v>
      </c>
      <c r="H432" s="5">
        <f t="shared" si="20"/>
        <v>17.778338945005611</v>
      </c>
    </row>
    <row r="433" spans="1:8" x14ac:dyDescent="0.55000000000000004">
      <c r="A433">
        <v>432</v>
      </c>
      <c r="B433" t="s">
        <v>430</v>
      </c>
      <c r="C433">
        <v>815</v>
      </c>
      <c r="D433" s="5">
        <f t="shared" si="18"/>
        <v>-0.87161310649023316</v>
      </c>
      <c r="E433">
        <v>388</v>
      </c>
      <c r="F433" s="8">
        <f t="shared" si="19"/>
        <v>0.47607361963190187</v>
      </c>
      <c r="G433">
        <v>5458</v>
      </c>
      <c r="H433" s="5">
        <f t="shared" si="20"/>
        <v>2.0628507295173963</v>
      </c>
    </row>
    <row r="434" spans="1:8" x14ac:dyDescent="0.55000000000000004">
      <c r="A434">
        <v>433</v>
      </c>
      <c r="B434" t="s">
        <v>431</v>
      </c>
      <c r="C434">
        <v>2781</v>
      </c>
      <c r="D434" s="5">
        <f t="shared" si="18"/>
        <v>-0.56190926275992437</v>
      </c>
      <c r="E434">
        <v>566</v>
      </c>
      <c r="F434" s="8">
        <f t="shared" si="19"/>
        <v>0.20352391226177635</v>
      </c>
      <c r="G434">
        <v>13161</v>
      </c>
      <c r="H434" s="5">
        <f t="shared" si="20"/>
        <v>6.3855218855218858</v>
      </c>
    </row>
    <row r="435" spans="1:8" x14ac:dyDescent="0.55000000000000004">
      <c r="A435">
        <v>434</v>
      </c>
      <c r="B435" t="s">
        <v>432</v>
      </c>
      <c r="C435">
        <v>8423</v>
      </c>
      <c r="D435" s="5">
        <f t="shared" si="18"/>
        <v>0.32687460617517328</v>
      </c>
      <c r="E435">
        <v>2537</v>
      </c>
      <c r="F435" s="8">
        <f t="shared" si="19"/>
        <v>0.30119909770865488</v>
      </c>
      <c r="G435">
        <v>10384</v>
      </c>
      <c r="H435" s="5">
        <f t="shared" si="20"/>
        <v>4.8271604938271606</v>
      </c>
    </row>
    <row r="436" spans="1:8" x14ac:dyDescent="0.55000000000000004">
      <c r="A436">
        <v>435</v>
      </c>
      <c r="B436" t="s">
        <v>433</v>
      </c>
      <c r="C436">
        <v>1941</v>
      </c>
      <c r="D436" s="5">
        <f t="shared" si="18"/>
        <v>-0.69423440453686203</v>
      </c>
      <c r="E436">
        <v>1475</v>
      </c>
      <c r="F436" s="8">
        <f t="shared" si="19"/>
        <v>0.75991756826378154</v>
      </c>
      <c r="G436">
        <v>1748</v>
      </c>
      <c r="H436" s="5">
        <f t="shared" si="20"/>
        <v>-1.9079685746352413E-2</v>
      </c>
    </row>
    <row r="437" spans="1:8" x14ac:dyDescent="0.55000000000000004">
      <c r="A437">
        <v>436</v>
      </c>
      <c r="B437" t="s">
        <v>434</v>
      </c>
      <c r="C437">
        <v>1736</v>
      </c>
      <c r="D437" s="5">
        <f t="shared" si="18"/>
        <v>-0.72652804032766227</v>
      </c>
      <c r="E437">
        <v>741</v>
      </c>
      <c r="F437" s="8">
        <f t="shared" si="19"/>
        <v>0.42684331797235026</v>
      </c>
      <c r="G437">
        <v>6708</v>
      </c>
      <c r="H437" s="5">
        <f t="shared" si="20"/>
        <v>2.7643097643097643</v>
      </c>
    </row>
    <row r="438" spans="1:8" x14ac:dyDescent="0.55000000000000004">
      <c r="A438">
        <v>437</v>
      </c>
      <c r="B438" t="s">
        <v>435</v>
      </c>
      <c r="C438">
        <v>5565</v>
      </c>
      <c r="D438" s="5">
        <f t="shared" si="18"/>
        <v>-0.12334593572778828</v>
      </c>
      <c r="E438">
        <v>217</v>
      </c>
      <c r="F438" s="8">
        <f t="shared" si="19"/>
        <v>3.8993710691823898E-2</v>
      </c>
      <c r="G438">
        <v>1744</v>
      </c>
      <c r="H438" s="5">
        <f t="shared" si="20"/>
        <v>-2.1324354657687991E-2</v>
      </c>
    </row>
    <row r="439" spans="1:8" x14ac:dyDescent="0.55000000000000004">
      <c r="A439">
        <v>438</v>
      </c>
      <c r="B439" t="s">
        <v>436</v>
      </c>
      <c r="C439">
        <v>29148</v>
      </c>
      <c r="D439" s="5">
        <f t="shared" si="18"/>
        <v>3.5916824196597354</v>
      </c>
      <c r="E439">
        <v>779</v>
      </c>
      <c r="F439" s="8">
        <f t="shared" si="19"/>
        <v>2.6725675861122546E-2</v>
      </c>
      <c r="G439">
        <v>33237</v>
      </c>
      <c r="H439" s="5">
        <f t="shared" si="20"/>
        <v>17.651515151515152</v>
      </c>
    </row>
    <row r="440" spans="1:8" x14ac:dyDescent="0.55000000000000004">
      <c r="A440">
        <v>439</v>
      </c>
      <c r="B440" t="s">
        <v>437</v>
      </c>
      <c r="C440">
        <v>1744</v>
      </c>
      <c r="D440" s="5">
        <f t="shared" si="18"/>
        <v>-0.72526780088216758</v>
      </c>
      <c r="E440">
        <v>1227</v>
      </c>
      <c r="F440" s="8">
        <f t="shared" si="19"/>
        <v>0.70355504587155959</v>
      </c>
      <c r="G440">
        <v>1492</v>
      </c>
      <c r="H440" s="5">
        <f t="shared" si="20"/>
        <v>-0.16273849607182941</v>
      </c>
    </row>
    <row r="441" spans="1:8" x14ac:dyDescent="0.55000000000000004">
      <c r="A441">
        <v>440</v>
      </c>
      <c r="B441" t="s">
        <v>438</v>
      </c>
      <c r="C441">
        <v>1221</v>
      </c>
      <c r="D441" s="5">
        <f t="shared" si="18"/>
        <v>-0.80765595463137996</v>
      </c>
      <c r="E441">
        <v>350</v>
      </c>
      <c r="F441" s="8">
        <f t="shared" si="19"/>
        <v>0.28665028665028663</v>
      </c>
      <c r="G441">
        <v>2222</v>
      </c>
      <c r="H441" s="5">
        <f t="shared" si="20"/>
        <v>0.24691358024691357</v>
      </c>
    </row>
    <row r="442" spans="1:8" x14ac:dyDescent="0.55000000000000004">
      <c r="A442">
        <v>441</v>
      </c>
      <c r="B442" t="s">
        <v>439</v>
      </c>
      <c r="C442">
        <v>3075</v>
      </c>
      <c r="D442" s="5">
        <f t="shared" si="18"/>
        <v>-0.5155954631379962</v>
      </c>
      <c r="E442">
        <v>343</v>
      </c>
      <c r="F442" s="8">
        <f t="shared" si="19"/>
        <v>0.11154471544715447</v>
      </c>
      <c r="G442">
        <v>5066</v>
      </c>
      <c r="H442" s="5">
        <f t="shared" si="20"/>
        <v>1.8428731762065096</v>
      </c>
    </row>
    <row r="443" spans="1:8" x14ac:dyDescent="0.55000000000000004">
      <c r="A443">
        <v>442</v>
      </c>
      <c r="B443" t="s">
        <v>440</v>
      </c>
      <c r="C443">
        <v>2600</v>
      </c>
      <c r="D443" s="5">
        <f t="shared" si="18"/>
        <v>-0.59042218021424075</v>
      </c>
      <c r="E443">
        <v>2255</v>
      </c>
      <c r="F443" s="8">
        <f t="shared" si="19"/>
        <v>0.86730769230769234</v>
      </c>
      <c r="G443">
        <v>2471</v>
      </c>
      <c r="H443" s="5">
        <f t="shared" si="20"/>
        <v>0.38664421997755333</v>
      </c>
    </row>
    <row r="444" spans="1:8" x14ac:dyDescent="0.55000000000000004">
      <c r="A444">
        <v>443</v>
      </c>
      <c r="B444" t="s">
        <v>438</v>
      </c>
      <c r="C444">
        <v>1221</v>
      </c>
      <c r="D444" s="5">
        <f t="shared" si="18"/>
        <v>-0.80765595463137996</v>
      </c>
      <c r="E444">
        <v>350</v>
      </c>
      <c r="F444" s="8">
        <f t="shared" si="19"/>
        <v>0.28665028665028663</v>
      </c>
      <c r="G444">
        <v>2222</v>
      </c>
      <c r="H444" s="5">
        <f t="shared" si="20"/>
        <v>0.24691358024691357</v>
      </c>
    </row>
    <row r="445" spans="1:8" x14ac:dyDescent="0.55000000000000004">
      <c r="A445">
        <v>444</v>
      </c>
      <c r="B445" t="s">
        <v>441</v>
      </c>
      <c r="C445">
        <v>5309</v>
      </c>
      <c r="D445" s="5">
        <f t="shared" si="18"/>
        <v>-0.16367359798361689</v>
      </c>
      <c r="E445">
        <v>1222</v>
      </c>
      <c r="F445" s="8">
        <f t="shared" si="19"/>
        <v>0.2301751742324355</v>
      </c>
      <c r="G445">
        <v>1793</v>
      </c>
      <c r="H445" s="5">
        <f t="shared" si="20"/>
        <v>6.1728395061728392E-3</v>
      </c>
    </row>
    <row r="446" spans="1:8" x14ac:dyDescent="0.55000000000000004">
      <c r="A446">
        <v>445</v>
      </c>
      <c r="B446" t="s">
        <v>442</v>
      </c>
      <c r="C446">
        <v>2129</v>
      </c>
      <c r="D446" s="5">
        <f t="shared" si="18"/>
        <v>-0.66461877756773791</v>
      </c>
      <c r="E446">
        <v>2373</v>
      </c>
      <c r="F446" s="8">
        <f t="shared" si="19"/>
        <v>1.1146077970878348</v>
      </c>
      <c r="G446">
        <v>5698</v>
      </c>
      <c r="H446" s="5">
        <f t="shared" si="20"/>
        <v>2.1975308641975309</v>
      </c>
    </row>
    <row r="447" spans="1:8" x14ac:dyDescent="0.55000000000000004">
      <c r="A447">
        <v>446</v>
      </c>
      <c r="B447" t="s">
        <v>443</v>
      </c>
      <c r="C447">
        <v>31151</v>
      </c>
      <c r="D447" s="5">
        <f t="shared" si="18"/>
        <v>3.9072148708254568</v>
      </c>
      <c r="E447">
        <v>6730</v>
      </c>
      <c r="F447" s="8">
        <f t="shared" si="19"/>
        <v>0.2160444287502809</v>
      </c>
      <c r="G447">
        <v>1024</v>
      </c>
      <c r="H447" s="5">
        <f t="shared" si="20"/>
        <v>-0.42536475869809204</v>
      </c>
    </row>
    <row r="448" spans="1:8" x14ac:dyDescent="0.55000000000000004">
      <c r="A448">
        <v>447</v>
      </c>
      <c r="B448" t="s">
        <v>444</v>
      </c>
      <c r="C448">
        <v>2429</v>
      </c>
      <c r="D448" s="5">
        <f t="shared" si="18"/>
        <v>-0.61735979836168875</v>
      </c>
      <c r="E448">
        <v>294</v>
      </c>
      <c r="F448" s="8">
        <f t="shared" si="19"/>
        <v>0.12103746397694524</v>
      </c>
      <c r="G448">
        <v>2197</v>
      </c>
      <c r="H448" s="5">
        <f t="shared" si="20"/>
        <v>0.23288439955106621</v>
      </c>
    </row>
    <row r="449" spans="1:8" x14ac:dyDescent="0.55000000000000004">
      <c r="A449">
        <v>448</v>
      </c>
      <c r="B449" t="s">
        <v>445</v>
      </c>
      <c r="C449">
        <v>2486</v>
      </c>
      <c r="D449" s="5">
        <f t="shared" si="18"/>
        <v>-0.60838059231253938</v>
      </c>
      <c r="E449">
        <v>4446</v>
      </c>
      <c r="F449" s="8">
        <f t="shared" si="19"/>
        <v>1.7884151246983104</v>
      </c>
      <c r="G449">
        <v>1426</v>
      </c>
      <c r="H449" s="5">
        <f t="shared" si="20"/>
        <v>-0.19977553310886645</v>
      </c>
    </row>
    <row r="450" spans="1:8" x14ac:dyDescent="0.55000000000000004">
      <c r="A450">
        <v>449</v>
      </c>
      <c r="B450" t="s">
        <v>446</v>
      </c>
      <c r="C450">
        <v>39079</v>
      </c>
      <c r="D450" s="5">
        <f t="shared" si="18"/>
        <v>5.1561121613106486</v>
      </c>
      <c r="E450">
        <v>30</v>
      </c>
      <c r="F450" s="8">
        <f t="shared" si="19"/>
        <v>7.6767573377005557E-4</v>
      </c>
      <c r="G450">
        <v>1676</v>
      </c>
      <c r="H450" s="5">
        <f t="shared" si="20"/>
        <v>-5.9483726150392817E-2</v>
      </c>
    </row>
    <row r="451" spans="1:8" x14ac:dyDescent="0.55000000000000004">
      <c r="A451">
        <v>450</v>
      </c>
      <c r="B451" t="s">
        <v>447</v>
      </c>
      <c r="C451">
        <v>14216</v>
      </c>
      <c r="D451" s="5">
        <f t="shared" ref="D451:D514" si="21">(C451-$C$587)/$C$587</f>
        <v>1.2394454946439823</v>
      </c>
      <c r="E451">
        <v>23994</v>
      </c>
      <c r="F451" s="8">
        <f t="shared" ref="F451:F514" si="22">E451/C451</f>
        <v>1.6878165447383231</v>
      </c>
      <c r="G451">
        <v>5866</v>
      </c>
      <c r="H451" s="5">
        <f t="shared" ref="H451:H514" si="23">(G451-$G$587)/$G$587</f>
        <v>2.2918069584736251</v>
      </c>
    </row>
    <row r="452" spans="1:8" x14ac:dyDescent="0.55000000000000004">
      <c r="A452">
        <v>451</v>
      </c>
      <c r="B452" t="s">
        <v>448</v>
      </c>
      <c r="C452">
        <v>3070</v>
      </c>
      <c r="D452" s="5">
        <f t="shared" si="21"/>
        <v>-0.51638311279143034</v>
      </c>
      <c r="E452">
        <v>17734</v>
      </c>
      <c r="F452" s="8">
        <f t="shared" si="22"/>
        <v>5.7765472312703583</v>
      </c>
      <c r="G452">
        <v>33007</v>
      </c>
      <c r="H452" s="5">
        <f t="shared" si="23"/>
        <v>17.522446689113355</v>
      </c>
    </row>
    <row r="453" spans="1:8" x14ac:dyDescent="0.55000000000000004">
      <c r="A453">
        <v>452</v>
      </c>
      <c r="B453" t="s">
        <v>449</v>
      </c>
      <c r="C453">
        <v>4244</v>
      </c>
      <c r="D453" s="5">
        <f t="shared" si="21"/>
        <v>-0.33144297416509139</v>
      </c>
      <c r="E453">
        <v>9697</v>
      </c>
      <c r="F453" s="8">
        <f t="shared" si="22"/>
        <v>2.2848727615457114</v>
      </c>
      <c r="G453">
        <v>7358</v>
      </c>
      <c r="H453" s="5">
        <f t="shared" si="23"/>
        <v>3.1290684624017957</v>
      </c>
    </row>
    <row r="454" spans="1:8" x14ac:dyDescent="0.55000000000000004">
      <c r="A454">
        <v>453</v>
      </c>
      <c r="B454" t="s">
        <v>450</v>
      </c>
      <c r="C454">
        <v>2376</v>
      </c>
      <c r="D454" s="5">
        <f t="shared" si="21"/>
        <v>-0.62570888468809072</v>
      </c>
      <c r="E454">
        <v>234</v>
      </c>
      <c r="F454" s="8">
        <f t="shared" si="22"/>
        <v>9.8484848484848481E-2</v>
      </c>
      <c r="G454">
        <v>9631</v>
      </c>
      <c r="H454" s="5">
        <f t="shared" si="23"/>
        <v>4.4046015712682376</v>
      </c>
    </row>
    <row r="455" spans="1:8" x14ac:dyDescent="0.55000000000000004">
      <c r="A455">
        <v>454</v>
      </c>
      <c r="B455" t="s">
        <v>451</v>
      </c>
      <c r="C455">
        <v>6177</v>
      </c>
      <c r="D455" s="5">
        <f t="shared" si="21"/>
        <v>-2.6937618147448016E-2</v>
      </c>
      <c r="E455">
        <v>670</v>
      </c>
      <c r="F455" s="8">
        <f t="shared" si="22"/>
        <v>0.10846689331390642</v>
      </c>
      <c r="G455">
        <v>8703</v>
      </c>
      <c r="H455" s="5">
        <f t="shared" si="23"/>
        <v>3.8838383838383836</v>
      </c>
    </row>
    <row r="456" spans="1:8" x14ac:dyDescent="0.55000000000000004">
      <c r="A456">
        <v>455</v>
      </c>
      <c r="B456" t="s">
        <v>452</v>
      </c>
      <c r="C456">
        <v>13989</v>
      </c>
      <c r="D456" s="5">
        <f t="shared" si="21"/>
        <v>1.2036862003780717</v>
      </c>
      <c r="E456">
        <v>38518</v>
      </c>
      <c r="F456" s="8">
        <f t="shared" si="22"/>
        <v>2.7534491386089068</v>
      </c>
      <c r="G456">
        <v>175</v>
      </c>
      <c r="H456" s="5">
        <f t="shared" si="23"/>
        <v>-0.90179573512906841</v>
      </c>
    </row>
    <row r="457" spans="1:8" x14ac:dyDescent="0.55000000000000004">
      <c r="A457">
        <v>456</v>
      </c>
      <c r="B457" t="s">
        <v>453</v>
      </c>
      <c r="C457">
        <v>1891</v>
      </c>
      <c r="D457" s="5">
        <f t="shared" si="21"/>
        <v>-0.70211090107120355</v>
      </c>
      <c r="E457">
        <v>688</v>
      </c>
      <c r="F457" s="8">
        <f t="shared" si="22"/>
        <v>0.36382866208355369</v>
      </c>
      <c r="G457">
        <v>7735</v>
      </c>
      <c r="H457" s="5">
        <f t="shared" si="23"/>
        <v>3.340628507295174</v>
      </c>
    </row>
    <row r="458" spans="1:8" x14ac:dyDescent="0.55000000000000004">
      <c r="A458">
        <v>457</v>
      </c>
      <c r="B458" t="s">
        <v>454</v>
      </c>
      <c r="C458">
        <v>2754</v>
      </c>
      <c r="D458" s="5">
        <f t="shared" si="21"/>
        <v>-0.56616257088846877</v>
      </c>
      <c r="E458">
        <v>3516</v>
      </c>
      <c r="F458" s="8">
        <f t="shared" si="22"/>
        <v>1.2766884531590414</v>
      </c>
      <c r="G458">
        <v>3211</v>
      </c>
      <c r="H458" s="5">
        <f t="shared" si="23"/>
        <v>0.8019079685746352</v>
      </c>
    </row>
    <row r="459" spans="1:8" x14ac:dyDescent="0.55000000000000004">
      <c r="A459">
        <v>458</v>
      </c>
      <c r="B459" t="s">
        <v>455</v>
      </c>
      <c r="C459">
        <v>3512</v>
      </c>
      <c r="D459" s="5">
        <f t="shared" si="21"/>
        <v>-0.4467548834278513</v>
      </c>
      <c r="E459">
        <v>3189</v>
      </c>
      <c r="F459" s="8">
        <f t="shared" si="22"/>
        <v>0.90802961275626426</v>
      </c>
      <c r="G459">
        <v>520</v>
      </c>
      <c r="H459" s="5">
        <f t="shared" si="23"/>
        <v>-0.70819304152637486</v>
      </c>
    </row>
    <row r="460" spans="1:8" x14ac:dyDescent="0.55000000000000004">
      <c r="A460">
        <v>459</v>
      </c>
      <c r="B460" t="s">
        <v>456</v>
      </c>
      <c r="C460">
        <v>41005</v>
      </c>
      <c r="D460" s="5">
        <f t="shared" si="21"/>
        <v>5.459514807813485</v>
      </c>
      <c r="E460">
        <v>4918</v>
      </c>
      <c r="F460" s="8">
        <f t="shared" si="22"/>
        <v>0.11993659309840263</v>
      </c>
      <c r="G460">
        <v>24724</v>
      </c>
      <c r="H460" s="5">
        <f t="shared" si="23"/>
        <v>12.874298540965208</v>
      </c>
    </row>
    <row r="461" spans="1:8" x14ac:dyDescent="0.55000000000000004">
      <c r="A461">
        <v>460</v>
      </c>
      <c r="B461" t="s">
        <v>457</v>
      </c>
      <c r="C461">
        <v>2348</v>
      </c>
      <c r="D461" s="5">
        <f t="shared" si="21"/>
        <v>-0.63011972274732198</v>
      </c>
      <c r="E461">
        <v>469</v>
      </c>
      <c r="F461" s="8">
        <f t="shared" si="22"/>
        <v>0.19974446337308346</v>
      </c>
      <c r="G461">
        <v>1964</v>
      </c>
      <c r="H461" s="5">
        <f t="shared" si="23"/>
        <v>0.10213243546576879</v>
      </c>
    </row>
    <row r="462" spans="1:8" x14ac:dyDescent="0.55000000000000004">
      <c r="A462">
        <v>461</v>
      </c>
      <c r="B462" t="s">
        <v>458</v>
      </c>
      <c r="C462">
        <v>1476</v>
      </c>
      <c r="D462" s="5">
        <f t="shared" si="21"/>
        <v>-0.76748582230623819</v>
      </c>
      <c r="E462">
        <v>3278</v>
      </c>
      <c r="F462" s="8">
        <f t="shared" si="22"/>
        <v>2.2208672086720869</v>
      </c>
      <c r="G462">
        <v>117</v>
      </c>
      <c r="H462" s="5">
        <f t="shared" si="23"/>
        <v>-0.93434343434343436</v>
      </c>
    </row>
    <row r="463" spans="1:8" x14ac:dyDescent="0.55000000000000004">
      <c r="A463">
        <v>462</v>
      </c>
      <c r="B463" t="s">
        <v>459</v>
      </c>
      <c r="C463">
        <v>2801</v>
      </c>
      <c r="D463" s="5">
        <f t="shared" si="21"/>
        <v>-0.5587586641461878</v>
      </c>
      <c r="E463">
        <v>1674</v>
      </c>
      <c r="F463" s="8">
        <f t="shared" si="22"/>
        <v>0.59764369867904321</v>
      </c>
      <c r="G463">
        <v>7155</v>
      </c>
      <c r="H463" s="5">
        <f t="shared" si="23"/>
        <v>3.0151515151515151</v>
      </c>
    </row>
    <row r="464" spans="1:8" x14ac:dyDescent="0.55000000000000004">
      <c r="A464">
        <v>463</v>
      </c>
      <c r="B464" t="s">
        <v>460</v>
      </c>
      <c r="C464">
        <v>343161</v>
      </c>
      <c r="D464" s="5">
        <f t="shared" si="21"/>
        <v>53.05812854442344</v>
      </c>
      <c r="E464">
        <v>507</v>
      </c>
      <c r="F464" s="8">
        <f t="shared" si="22"/>
        <v>1.4774406182520741E-3</v>
      </c>
      <c r="G464">
        <v>5888</v>
      </c>
      <c r="H464" s="5">
        <f t="shared" si="23"/>
        <v>2.3041526374859709</v>
      </c>
    </row>
    <row r="465" spans="1:8" x14ac:dyDescent="0.55000000000000004">
      <c r="A465">
        <v>464</v>
      </c>
      <c r="B465" t="s">
        <v>461</v>
      </c>
      <c r="C465">
        <v>1129</v>
      </c>
      <c r="D465" s="5">
        <f t="shared" si="21"/>
        <v>-0.82214870825456832</v>
      </c>
      <c r="E465">
        <v>409</v>
      </c>
      <c r="F465" s="8">
        <f t="shared" si="22"/>
        <v>0.36226749335695307</v>
      </c>
      <c r="G465">
        <v>7620</v>
      </c>
      <c r="H465" s="5">
        <f t="shared" si="23"/>
        <v>3.2760942760942759</v>
      </c>
    </row>
    <row r="466" spans="1:8" x14ac:dyDescent="0.55000000000000004">
      <c r="A466">
        <v>465</v>
      </c>
      <c r="B466" t="s">
        <v>462</v>
      </c>
      <c r="C466">
        <v>5122</v>
      </c>
      <c r="D466" s="5">
        <f t="shared" si="21"/>
        <v>-0.19313169502205418</v>
      </c>
      <c r="E466">
        <v>2296</v>
      </c>
      <c r="F466" s="8">
        <f t="shared" si="22"/>
        <v>0.44826239750097618</v>
      </c>
      <c r="G466">
        <v>5580</v>
      </c>
      <c r="H466" s="5">
        <f t="shared" si="23"/>
        <v>2.1313131313131315</v>
      </c>
    </row>
    <row r="467" spans="1:8" x14ac:dyDescent="0.55000000000000004">
      <c r="A467">
        <v>466</v>
      </c>
      <c r="B467" t="s">
        <v>463</v>
      </c>
      <c r="C467">
        <v>1992</v>
      </c>
      <c r="D467" s="5">
        <f t="shared" si="21"/>
        <v>-0.68620037807183365</v>
      </c>
      <c r="E467">
        <v>1805</v>
      </c>
      <c r="F467" s="8">
        <f t="shared" si="22"/>
        <v>0.90612449799196793</v>
      </c>
      <c r="G467">
        <v>2335</v>
      </c>
      <c r="H467" s="5">
        <f t="shared" si="23"/>
        <v>0.31032547699214363</v>
      </c>
    </row>
    <row r="468" spans="1:8" x14ac:dyDescent="0.55000000000000004">
      <c r="A468">
        <v>467</v>
      </c>
      <c r="B468" t="s">
        <v>464</v>
      </c>
      <c r="C468">
        <v>2746</v>
      </c>
      <c r="D468" s="5">
        <f t="shared" si="21"/>
        <v>-0.56742281033396347</v>
      </c>
      <c r="E468">
        <v>883</v>
      </c>
      <c r="F468" s="8">
        <f t="shared" si="22"/>
        <v>0.32155863073561541</v>
      </c>
      <c r="G468">
        <v>8875</v>
      </c>
      <c r="H468" s="5">
        <f t="shared" si="23"/>
        <v>3.9803591470258137</v>
      </c>
    </row>
    <row r="469" spans="1:8" x14ac:dyDescent="0.55000000000000004">
      <c r="A469">
        <v>468</v>
      </c>
      <c r="B469" t="s">
        <v>465</v>
      </c>
      <c r="C469">
        <v>673</v>
      </c>
      <c r="D469" s="5">
        <f t="shared" si="21"/>
        <v>-0.89398235664776304</v>
      </c>
      <c r="E469">
        <v>86</v>
      </c>
      <c r="F469" s="8">
        <f t="shared" si="22"/>
        <v>0.12778603268945021</v>
      </c>
      <c r="G469">
        <v>5756</v>
      </c>
      <c r="H469" s="5">
        <f t="shared" si="23"/>
        <v>2.2300785634118969</v>
      </c>
    </row>
    <row r="470" spans="1:8" x14ac:dyDescent="0.55000000000000004">
      <c r="A470">
        <v>469</v>
      </c>
      <c r="B470" t="s">
        <v>466</v>
      </c>
      <c r="C470">
        <v>6612</v>
      </c>
      <c r="D470" s="5">
        <f t="shared" si="21"/>
        <v>4.1587901701323253E-2</v>
      </c>
      <c r="E470">
        <v>22673</v>
      </c>
      <c r="F470" s="8">
        <f t="shared" si="22"/>
        <v>3.4290683605565637</v>
      </c>
      <c r="G470">
        <v>2657</v>
      </c>
      <c r="H470" s="5">
        <f t="shared" si="23"/>
        <v>0.49102132435465767</v>
      </c>
    </row>
    <row r="471" spans="1:8" x14ac:dyDescent="0.55000000000000004">
      <c r="A471">
        <v>470</v>
      </c>
      <c r="B471" t="s">
        <v>467</v>
      </c>
      <c r="C471">
        <v>1846</v>
      </c>
      <c r="D471" s="5">
        <f t="shared" si="21"/>
        <v>-0.70919974795211094</v>
      </c>
      <c r="E471">
        <v>2128</v>
      </c>
      <c r="F471" s="8">
        <f t="shared" si="22"/>
        <v>1.152762730227519</v>
      </c>
      <c r="G471">
        <v>2679</v>
      </c>
      <c r="H471" s="5">
        <f t="shared" si="23"/>
        <v>0.50336700336700335</v>
      </c>
    </row>
    <row r="472" spans="1:8" x14ac:dyDescent="0.55000000000000004">
      <c r="A472">
        <v>471</v>
      </c>
      <c r="B472" t="s">
        <v>468</v>
      </c>
      <c r="C472">
        <v>9631</v>
      </c>
      <c r="D472" s="5">
        <f t="shared" si="21"/>
        <v>0.51717076244486448</v>
      </c>
      <c r="E472">
        <v>3293</v>
      </c>
      <c r="F472" s="8">
        <f t="shared" si="22"/>
        <v>0.34191672723497041</v>
      </c>
      <c r="G472">
        <v>30125</v>
      </c>
      <c r="H472" s="5">
        <f t="shared" si="23"/>
        <v>15.905162738496072</v>
      </c>
    </row>
    <row r="473" spans="1:8" x14ac:dyDescent="0.55000000000000004">
      <c r="A473">
        <v>472</v>
      </c>
      <c r="B473" t="s">
        <v>469</v>
      </c>
      <c r="C473">
        <v>1999</v>
      </c>
      <c r="D473" s="5">
        <f t="shared" si="21"/>
        <v>-0.68509766855702581</v>
      </c>
      <c r="E473">
        <v>804</v>
      </c>
      <c r="F473" s="8">
        <f t="shared" si="22"/>
        <v>0.40220110055027514</v>
      </c>
      <c r="G473">
        <v>6266</v>
      </c>
      <c r="H473" s="5">
        <f t="shared" si="23"/>
        <v>2.5162738496071828</v>
      </c>
    </row>
    <row r="474" spans="1:8" x14ac:dyDescent="0.55000000000000004">
      <c r="A474">
        <v>473</v>
      </c>
      <c r="B474" t="s">
        <v>470</v>
      </c>
      <c r="C474">
        <v>3326</v>
      </c>
      <c r="D474" s="5">
        <f t="shared" si="21"/>
        <v>-0.47605545053560178</v>
      </c>
      <c r="E474">
        <v>313</v>
      </c>
      <c r="F474" s="8">
        <f t="shared" si="22"/>
        <v>9.4107035478051715E-2</v>
      </c>
      <c r="G474">
        <v>4254</v>
      </c>
      <c r="H474" s="5">
        <f t="shared" si="23"/>
        <v>1.3872053872053871</v>
      </c>
    </row>
    <row r="475" spans="1:8" x14ac:dyDescent="0.55000000000000004">
      <c r="A475">
        <v>474</v>
      </c>
      <c r="B475" t="s">
        <v>471</v>
      </c>
      <c r="C475">
        <v>1783</v>
      </c>
      <c r="D475" s="5">
        <f t="shared" si="21"/>
        <v>-0.71912413358538119</v>
      </c>
      <c r="E475">
        <v>888</v>
      </c>
      <c r="F475" s="8">
        <f t="shared" si="22"/>
        <v>0.49803701626472235</v>
      </c>
      <c r="G475">
        <v>970</v>
      </c>
      <c r="H475" s="5">
        <f t="shared" si="23"/>
        <v>-0.45566778900112231</v>
      </c>
    </row>
    <row r="476" spans="1:8" x14ac:dyDescent="0.55000000000000004">
      <c r="A476">
        <v>475</v>
      </c>
      <c r="B476" t="s">
        <v>469</v>
      </c>
      <c r="C476">
        <v>1999</v>
      </c>
      <c r="D476" s="5">
        <f t="shared" si="21"/>
        <v>-0.68509766855702581</v>
      </c>
      <c r="E476">
        <v>804</v>
      </c>
      <c r="F476" s="8">
        <f t="shared" si="22"/>
        <v>0.40220110055027514</v>
      </c>
      <c r="G476">
        <v>6266</v>
      </c>
      <c r="H476" s="5">
        <f t="shared" si="23"/>
        <v>2.5162738496071828</v>
      </c>
    </row>
    <row r="477" spans="1:8" x14ac:dyDescent="0.55000000000000004">
      <c r="A477">
        <v>476</v>
      </c>
      <c r="B477" t="s">
        <v>472</v>
      </c>
      <c r="C477">
        <v>16315</v>
      </c>
      <c r="D477" s="5">
        <f t="shared" si="21"/>
        <v>1.5701008191556396</v>
      </c>
      <c r="E477">
        <v>42333</v>
      </c>
      <c r="F477" s="8">
        <f t="shared" si="22"/>
        <v>2.5947287771988967</v>
      </c>
      <c r="G477">
        <v>448</v>
      </c>
      <c r="H477" s="5">
        <f t="shared" si="23"/>
        <v>-0.7485970819304153</v>
      </c>
    </row>
    <row r="478" spans="1:8" x14ac:dyDescent="0.55000000000000004">
      <c r="A478">
        <v>477</v>
      </c>
      <c r="B478" t="s">
        <v>473</v>
      </c>
      <c r="C478">
        <v>1285</v>
      </c>
      <c r="D478" s="5">
        <f t="shared" si="21"/>
        <v>-0.79757403906742286</v>
      </c>
      <c r="E478">
        <v>871</v>
      </c>
      <c r="F478" s="8">
        <f t="shared" si="22"/>
        <v>0.67782101167315179</v>
      </c>
      <c r="G478">
        <v>7622</v>
      </c>
      <c r="H478" s="5">
        <f t="shared" si="23"/>
        <v>3.2772166105499441</v>
      </c>
    </row>
    <row r="479" spans="1:8" x14ac:dyDescent="0.55000000000000004">
      <c r="A479">
        <v>478</v>
      </c>
      <c r="B479" t="s">
        <v>474</v>
      </c>
      <c r="C479">
        <v>1839</v>
      </c>
      <c r="D479" s="5">
        <f t="shared" si="21"/>
        <v>-0.71030245746691867</v>
      </c>
      <c r="E479">
        <v>2693</v>
      </c>
      <c r="F479" s="8">
        <f t="shared" si="22"/>
        <v>1.4643828167482327</v>
      </c>
      <c r="G479">
        <v>491</v>
      </c>
      <c r="H479" s="5">
        <f t="shared" si="23"/>
        <v>-0.72446689113355778</v>
      </c>
    </row>
    <row r="480" spans="1:8" x14ac:dyDescent="0.55000000000000004">
      <c r="A480">
        <v>479</v>
      </c>
      <c r="B480" t="s">
        <v>475</v>
      </c>
      <c r="C480">
        <v>40866</v>
      </c>
      <c r="D480" s="5">
        <f t="shared" si="21"/>
        <v>5.4376181474480152</v>
      </c>
      <c r="E480">
        <v>8342</v>
      </c>
      <c r="F480" s="8">
        <f t="shared" si="22"/>
        <v>0.20413057309254637</v>
      </c>
      <c r="G480">
        <v>6792</v>
      </c>
      <c r="H480" s="5">
        <f t="shared" si="23"/>
        <v>2.8114478114478114</v>
      </c>
    </row>
    <row r="481" spans="1:8" x14ac:dyDescent="0.55000000000000004">
      <c r="A481">
        <v>480</v>
      </c>
      <c r="B481" t="s">
        <v>476</v>
      </c>
      <c r="C481">
        <v>348435</v>
      </c>
      <c r="D481" s="5">
        <f t="shared" si="21"/>
        <v>53.888941398865782</v>
      </c>
      <c r="E481">
        <v>962</v>
      </c>
      <c r="F481" s="8">
        <f t="shared" si="22"/>
        <v>2.7609166702541365E-3</v>
      </c>
      <c r="G481">
        <v>18782</v>
      </c>
      <c r="H481" s="5">
        <f t="shared" si="23"/>
        <v>9.539842873176207</v>
      </c>
    </row>
    <row r="482" spans="1:8" x14ac:dyDescent="0.55000000000000004">
      <c r="A482">
        <v>481</v>
      </c>
      <c r="B482" t="s">
        <v>477</v>
      </c>
      <c r="C482">
        <v>3887</v>
      </c>
      <c r="D482" s="5">
        <f t="shared" si="21"/>
        <v>-0.38768115942028986</v>
      </c>
      <c r="E482">
        <v>1043</v>
      </c>
      <c r="F482" s="8">
        <f t="shared" si="22"/>
        <v>0.26833033187548239</v>
      </c>
      <c r="G482">
        <v>4729</v>
      </c>
      <c r="H482" s="5">
        <f t="shared" si="23"/>
        <v>1.6537598204264872</v>
      </c>
    </row>
    <row r="483" spans="1:8" x14ac:dyDescent="0.55000000000000004">
      <c r="A483">
        <v>482</v>
      </c>
      <c r="B483" t="s">
        <v>478</v>
      </c>
      <c r="C483">
        <v>2655</v>
      </c>
      <c r="D483" s="5">
        <f t="shared" si="21"/>
        <v>-0.58175803402646498</v>
      </c>
      <c r="E483">
        <v>302</v>
      </c>
      <c r="F483" s="8">
        <f t="shared" si="22"/>
        <v>0.11374764595103579</v>
      </c>
      <c r="G483">
        <v>2412</v>
      </c>
      <c r="H483" s="5">
        <f t="shared" si="23"/>
        <v>0.35353535353535354</v>
      </c>
    </row>
    <row r="484" spans="1:8" x14ac:dyDescent="0.55000000000000004">
      <c r="A484">
        <v>483</v>
      </c>
      <c r="B484" t="s">
        <v>479</v>
      </c>
      <c r="C484">
        <v>1887</v>
      </c>
      <c r="D484" s="5">
        <f t="shared" si="21"/>
        <v>-0.70274102079395084</v>
      </c>
      <c r="E484">
        <v>1445</v>
      </c>
      <c r="F484" s="8">
        <f t="shared" si="22"/>
        <v>0.76576576576576572</v>
      </c>
      <c r="G484">
        <v>689</v>
      </c>
      <c r="H484" s="5">
        <f t="shared" si="23"/>
        <v>-0.61335578002244673</v>
      </c>
    </row>
    <row r="485" spans="1:8" x14ac:dyDescent="0.55000000000000004">
      <c r="A485">
        <v>484</v>
      </c>
      <c r="B485" t="s">
        <v>480</v>
      </c>
      <c r="C485">
        <v>3342</v>
      </c>
      <c r="D485" s="5">
        <f t="shared" si="21"/>
        <v>-0.4735349716446125</v>
      </c>
      <c r="E485">
        <v>7984</v>
      </c>
      <c r="F485" s="8">
        <f t="shared" si="22"/>
        <v>2.3889886295631357</v>
      </c>
      <c r="G485">
        <v>7643</v>
      </c>
      <c r="H485" s="5">
        <f t="shared" si="23"/>
        <v>3.2890011223344557</v>
      </c>
    </row>
    <row r="486" spans="1:8" x14ac:dyDescent="0.55000000000000004">
      <c r="A486">
        <v>485</v>
      </c>
      <c r="B486" t="s">
        <v>481</v>
      </c>
      <c r="C486">
        <v>2107</v>
      </c>
      <c r="D486" s="5">
        <f t="shared" si="21"/>
        <v>-0.66808443604284817</v>
      </c>
      <c r="E486">
        <v>1535</v>
      </c>
      <c r="F486" s="8">
        <f t="shared" si="22"/>
        <v>0.72852396772662553</v>
      </c>
      <c r="G486">
        <v>15757</v>
      </c>
      <c r="H486" s="5">
        <f t="shared" si="23"/>
        <v>7.8423120089786753</v>
      </c>
    </row>
    <row r="487" spans="1:8" x14ac:dyDescent="0.55000000000000004">
      <c r="A487">
        <v>486</v>
      </c>
      <c r="B487" t="s">
        <v>482</v>
      </c>
      <c r="C487">
        <v>7768</v>
      </c>
      <c r="D487" s="5">
        <f t="shared" si="21"/>
        <v>0.2236925015752993</v>
      </c>
      <c r="E487">
        <v>877</v>
      </c>
      <c r="F487" s="8">
        <f t="shared" si="22"/>
        <v>0.11289907312049434</v>
      </c>
      <c r="G487">
        <v>27826</v>
      </c>
      <c r="H487" s="5">
        <f t="shared" si="23"/>
        <v>14.615039281705949</v>
      </c>
    </row>
    <row r="488" spans="1:8" x14ac:dyDescent="0.55000000000000004">
      <c r="A488">
        <v>487</v>
      </c>
      <c r="B488" t="s">
        <v>483</v>
      </c>
      <c r="C488">
        <v>1551</v>
      </c>
      <c r="D488" s="5">
        <f t="shared" si="21"/>
        <v>-0.75567107750472595</v>
      </c>
      <c r="E488">
        <v>402</v>
      </c>
      <c r="F488" s="8">
        <f t="shared" si="22"/>
        <v>0.25918762088974856</v>
      </c>
      <c r="G488">
        <v>10483</v>
      </c>
      <c r="H488" s="5">
        <f t="shared" si="23"/>
        <v>4.882716049382716</v>
      </c>
    </row>
    <row r="489" spans="1:8" x14ac:dyDescent="0.55000000000000004">
      <c r="A489">
        <v>488</v>
      </c>
      <c r="B489" t="s">
        <v>484</v>
      </c>
      <c r="C489">
        <v>3506</v>
      </c>
      <c r="D489" s="5">
        <f t="shared" si="21"/>
        <v>-0.44770006301197229</v>
      </c>
      <c r="E489">
        <v>5225</v>
      </c>
      <c r="F489" s="8">
        <f t="shared" si="22"/>
        <v>1.4903023388476897</v>
      </c>
      <c r="G489">
        <v>688</v>
      </c>
      <c r="H489" s="5">
        <f t="shared" si="23"/>
        <v>-0.61391694725028056</v>
      </c>
    </row>
    <row r="490" spans="1:8" x14ac:dyDescent="0.55000000000000004">
      <c r="A490">
        <v>489</v>
      </c>
      <c r="B490" t="s">
        <v>485</v>
      </c>
      <c r="C490">
        <v>5443</v>
      </c>
      <c r="D490" s="5">
        <f t="shared" si="21"/>
        <v>-0.14256458727158161</v>
      </c>
      <c r="E490">
        <v>462</v>
      </c>
      <c r="F490" s="8">
        <f t="shared" si="22"/>
        <v>8.4879661951129892E-2</v>
      </c>
      <c r="G490">
        <v>8643</v>
      </c>
      <c r="H490" s="5">
        <f t="shared" si="23"/>
        <v>3.8501683501683504</v>
      </c>
    </row>
    <row r="491" spans="1:8" x14ac:dyDescent="0.55000000000000004">
      <c r="A491">
        <v>490</v>
      </c>
      <c r="B491" t="s">
        <v>486</v>
      </c>
      <c r="C491">
        <v>8025</v>
      </c>
      <c r="D491" s="5">
        <f t="shared" si="21"/>
        <v>0.26417769376181477</v>
      </c>
      <c r="E491">
        <v>2273</v>
      </c>
      <c r="F491" s="8">
        <f t="shared" si="22"/>
        <v>0.28323987538940809</v>
      </c>
      <c r="G491">
        <v>46542</v>
      </c>
      <c r="H491" s="5">
        <f t="shared" si="23"/>
        <v>25.117845117845118</v>
      </c>
    </row>
    <row r="492" spans="1:8" x14ac:dyDescent="0.55000000000000004">
      <c r="A492">
        <v>491</v>
      </c>
      <c r="B492" t="s">
        <v>487</v>
      </c>
      <c r="C492">
        <v>1608</v>
      </c>
      <c r="D492" s="5">
        <f t="shared" si="21"/>
        <v>-0.74669187145557658</v>
      </c>
      <c r="E492">
        <v>1160</v>
      </c>
      <c r="F492" s="8">
        <f t="shared" si="22"/>
        <v>0.72139303482587069</v>
      </c>
      <c r="G492">
        <v>5593</v>
      </c>
      <c r="H492" s="5">
        <f t="shared" si="23"/>
        <v>2.138608305274972</v>
      </c>
    </row>
    <row r="493" spans="1:8" x14ac:dyDescent="0.55000000000000004">
      <c r="A493">
        <v>492</v>
      </c>
      <c r="B493" t="s">
        <v>488</v>
      </c>
      <c r="C493">
        <v>2474</v>
      </c>
      <c r="D493" s="5">
        <f t="shared" si="21"/>
        <v>-0.61027095148078137</v>
      </c>
      <c r="E493">
        <v>1040</v>
      </c>
      <c r="F493" s="8">
        <f t="shared" si="22"/>
        <v>0.42037186742118027</v>
      </c>
      <c r="G493">
        <v>9457</v>
      </c>
      <c r="H493" s="5">
        <f t="shared" si="23"/>
        <v>4.3069584736251407</v>
      </c>
    </row>
    <row r="494" spans="1:8" x14ac:dyDescent="0.55000000000000004">
      <c r="A494">
        <v>493</v>
      </c>
      <c r="B494" t="s">
        <v>489</v>
      </c>
      <c r="C494">
        <v>8908</v>
      </c>
      <c r="D494" s="5">
        <f t="shared" si="21"/>
        <v>0.40327662255828606</v>
      </c>
      <c r="E494">
        <v>8597</v>
      </c>
      <c r="F494" s="8">
        <f t="shared" si="22"/>
        <v>0.96508756174225419</v>
      </c>
      <c r="G494">
        <v>440</v>
      </c>
      <c r="H494" s="5">
        <f t="shared" si="23"/>
        <v>-0.75308641975308643</v>
      </c>
    </row>
    <row r="495" spans="1:8" x14ac:dyDescent="0.55000000000000004">
      <c r="A495">
        <v>494</v>
      </c>
      <c r="B495" t="s">
        <v>490</v>
      </c>
      <c r="C495">
        <v>2713</v>
      </c>
      <c r="D495" s="5">
        <f t="shared" si="21"/>
        <v>-0.57262129804662887</v>
      </c>
      <c r="E495">
        <v>162</v>
      </c>
      <c r="F495" s="8">
        <f t="shared" si="22"/>
        <v>5.9712495392554368E-2</v>
      </c>
      <c r="G495">
        <v>11681</v>
      </c>
      <c r="H495" s="5">
        <f t="shared" si="23"/>
        <v>5.5549943883277217</v>
      </c>
    </row>
    <row r="496" spans="1:8" x14ac:dyDescent="0.55000000000000004">
      <c r="A496">
        <v>495</v>
      </c>
      <c r="B496" t="s">
        <v>491</v>
      </c>
      <c r="C496">
        <v>57443</v>
      </c>
      <c r="D496" s="5">
        <f t="shared" si="21"/>
        <v>8.0489918084436045</v>
      </c>
      <c r="E496">
        <v>1991</v>
      </c>
      <c r="F496" s="8">
        <f t="shared" si="22"/>
        <v>3.4660446007346413E-2</v>
      </c>
      <c r="G496">
        <v>84482</v>
      </c>
      <c r="H496" s="5">
        <f t="shared" si="23"/>
        <v>46.408529741863077</v>
      </c>
    </row>
    <row r="497" spans="1:8" x14ac:dyDescent="0.55000000000000004">
      <c r="A497">
        <v>496</v>
      </c>
      <c r="B497" t="s">
        <v>492</v>
      </c>
      <c r="C497">
        <v>4374</v>
      </c>
      <c r="D497" s="5">
        <f t="shared" si="21"/>
        <v>-0.31096408317580343</v>
      </c>
      <c r="E497">
        <v>410</v>
      </c>
      <c r="F497" s="8">
        <f t="shared" si="22"/>
        <v>9.3735711019661633E-2</v>
      </c>
      <c r="G497">
        <v>2360</v>
      </c>
      <c r="H497" s="5">
        <f t="shared" si="23"/>
        <v>0.32435465768799104</v>
      </c>
    </row>
    <row r="498" spans="1:8" x14ac:dyDescent="0.55000000000000004">
      <c r="A498">
        <v>497</v>
      </c>
      <c r="B498" t="s">
        <v>493</v>
      </c>
      <c r="C498">
        <v>1374</v>
      </c>
      <c r="D498" s="5">
        <f t="shared" si="21"/>
        <v>-0.78355387523629494</v>
      </c>
      <c r="E498">
        <v>1475</v>
      </c>
      <c r="F498" s="8">
        <f t="shared" si="22"/>
        <v>1.0735080058224162</v>
      </c>
      <c r="G498">
        <v>2353</v>
      </c>
      <c r="H498" s="5">
        <f t="shared" si="23"/>
        <v>0.32042648709315374</v>
      </c>
    </row>
    <row r="499" spans="1:8" x14ac:dyDescent="0.55000000000000004">
      <c r="A499">
        <v>498</v>
      </c>
      <c r="B499" t="s">
        <v>494</v>
      </c>
      <c r="C499">
        <v>13945</v>
      </c>
      <c r="D499" s="5">
        <f t="shared" si="21"/>
        <v>1.1967548834278512</v>
      </c>
      <c r="E499">
        <v>293</v>
      </c>
      <c r="F499" s="8">
        <f t="shared" si="22"/>
        <v>2.1011115095016134E-2</v>
      </c>
      <c r="G499">
        <v>2904</v>
      </c>
      <c r="H499" s="5">
        <f t="shared" si="23"/>
        <v>0.62962962962962965</v>
      </c>
    </row>
    <row r="500" spans="1:8" x14ac:dyDescent="0.55000000000000004">
      <c r="A500">
        <v>499</v>
      </c>
      <c r="B500" t="s">
        <v>495</v>
      </c>
      <c r="C500">
        <v>2945</v>
      </c>
      <c r="D500" s="5">
        <f t="shared" si="21"/>
        <v>-0.53607435412728421</v>
      </c>
      <c r="E500">
        <v>2006</v>
      </c>
      <c r="F500" s="8">
        <f t="shared" si="22"/>
        <v>0.6811544991511036</v>
      </c>
      <c r="G500">
        <v>4436</v>
      </c>
      <c r="H500" s="5">
        <f t="shared" si="23"/>
        <v>1.489337822671156</v>
      </c>
    </row>
    <row r="501" spans="1:8" x14ac:dyDescent="0.55000000000000004">
      <c r="A501">
        <v>500</v>
      </c>
      <c r="B501" t="s">
        <v>496</v>
      </c>
      <c r="C501">
        <v>731</v>
      </c>
      <c r="D501" s="5">
        <f t="shared" si="21"/>
        <v>-0.88484562066792694</v>
      </c>
      <c r="E501">
        <v>3050</v>
      </c>
      <c r="F501" s="8">
        <f t="shared" si="22"/>
        <v>4.1723666210670318</v>
      </c>
      <c r="G501">
        <v>2485</v>
      </c>
      <c r="H501" s="5">
        <f t="shared" si="23"/>
        <v>0.39450056116722781</v>
      </c>
    </row>
    <row r="502" spans="1:8" x14ac:dyDescent="0.55000000000000004">
      <c r="A502">
        <v>501</v>
      </c>
      <c r="B502" t="s">
        <v>497</v>
      </c>
      <c r="C502">
        <v>4475</v>
      </c>
      <c r="D502" s="5">
        <f t="shared" si="21"/>
        <v>-0.29505356017643353</v>
      </c>
      <c r="E502">
        <v>1651</v>
      </c>
      <c r="F502" s="8">
        <f t="shared" si="22"/>
        <v>0.3689385474860335</v>
      </c>
      <c r="G502">
        <v>19965</v>
      </c>
      <c r="H502" s="5">
        <f t="shared" si="23"/>
        <v>10.203703703703704</v>
      </c>
    </row>
    <row r="503" spans="1:8" x14ac:dyDescent="0.55000000000000004">
      <c r="A503">
        <v>502</v>
      </c>
      <c r="B503" t="s">
        <v>498</v>
      </c>
      <c r="C503">
        <v>1711</v>
      </c>
      <c r="D503" s="5">
        <f t="shared" si="21"/>
        <v>-0.73046628859483298</v>
      </c>
      <c r="E503">
        <v>2409</v>
      </c>
      <c r="F503" s="8">
        <f t="shared" si="22"/>
        <v>1.4079485680888368</v>
      </c>
      <c r="G503">
        <v>1993</v>
      </c>
      <c r="H503" s="5">
        <f t="shared" si="23"/>
        <v>0.11840628507295174</v>
      </c>
    </row>
    <row r="504" spans="1:8" x14ac:dyDescent="0.55000000000000004">
      <c r="A504">
        <v>503</v>
      </c>
      <c r="B504" t="s">
        <v>499</v>
      </c>
      <c r="C504">
        <v>1882</v>
      </c>
      <c r="D504" s="5">
        <f t="shared" si="21"/>
        <v>-0.70352867044738499</v>
      </c>
      <c r="E504">
        <v>20</v>
      </c>
      <c r="F504" s="8">
        <f t="shared" si="22"/>
        <v>1.0626992561105207E-2</v>
      </c>
      <c r="G504">
        <v>6210</v>
      </c>
      <c r="H504" s="5">
        <f t="shared" si="23"/>
        <v>2.4848484848484849</v>
      </c>
    </row>
    <row r="505" spans="1:8" x14ac:dyDescent="0.55000000000000004">
      <c r="A505">
        <v>504</v>
      </c>
      <c r="B505" t="s">
        <v>500</v>
      </c>
      <c r="C505">
        <v>2002</v>
      </c>
      <c r="D505" s="5">
        <f t="shared" si="21"/>
        <v>-0.68462507876496537</v>
      </c>
      <c r="E505">
        <v>7770</v>
      </c>
      <c r="F505" s="8">
        <f t="shared" si="22"/>
        <v>3.8811188811188813</v>
      </c>
      <c r="G505">
        <v>83</v>
      </c>
      <c r="H505" s="5">
        <f t="shared" si="23"/>
        <v>-0.9534231200897868</v>
      </c>
    </row>
    <row r="506" spans="1:8" x14ac:dyDescent="0.55000000000000004">
      <c r="A506">
        <v>505</v>
      </c>
      <c r="B506" t="s">
        <v>501</v>
      </c>
      <c r="C506">
        <v>6371</v>
      </c>
      <c r="D506" s="5">
        <f t="shared" si="21"/>
        <v>3.6231884057971015E-3</v>
      </c>
      <c r="E506">
        <v>2286</v>
      </c>
      <c r="F506" s="8">
        <f t="shared" si="22"/>
        <v>0.35881337309684508</v>
      </c>
      <c r="G506">
        <v>28366</v>
      </c>
      <c r="H506" s="5">
        <f t="shared" si="23"/>
        <v>14.918069584736251</v>
      </c>
    </row>
    <row r="507" spans="1:8" x14ac:dyDescent="0.55000000000000004">
      <c r="A507">
        <v>506</v>
      </c>
      <c r="B507" t="s">
        <v>502</v>
      </c>
      <c r="C507">
        <v>3121</v>
      </c>
      <c r="D507" s="5">
        <f t="shared" si="21"/>
        <v>-0.50834908632640197</v>
      </c>
      <c r="E507">
        <v>3615</v>
      </c>
      <c r="F507" s="8">
        <f t="shared" si="22"/>
        <v>1.1582826017302146</v>
      </c>
      <c r="G507">
        <v>462</v>
      </c>
      <c r="H507" s="5">
        <f t="shared" si="23"/>
        <v>-0.7407407407407407</v>
      </c>
    </row>
    <row r="508" spans="1:8" x14ac:dyDescent="0.55000000000000004">
      <c r="A508">
        <v>507</v>
      </c>
      <c r="B508" t="s">
        <v>503</v>
      </c>
      <c r="C508">
        <v>1832</v>
      </c>
      <c r="D508" s="5">
        <f t="shared" si="21"/>
        <v>-0.71140516698172651</v>
      </c>
      <c r="E508">
        <v>1433</v>
      </c>
      <c r="F508" s="8">
        <f t="shared" si="22"/>
        <v>0.78220524017467252</v>
      </c>
      <c r="G508">
        <v>3047</v>
      </c>
      <c r="H508" s="5">
        <f t="shared" si="23"/>
        <v>0.70987654320987659</v>
      </c>
    </row>
    <row r="509" spans="1:8" x14ac:dyDescent="0.55000000000000004">
      <c r="A509">
        <v>508</v>
      </c>
      <c r="B509" t="s">
        <v>504</v>
      </c>
      <c r="C509">
        <v>1441</v>
      </c>
      <c r="D509" s="5">
        <f t="shared" si="21"/>
        <v>-0.77299936988027729</v>
      </c>
      <c r="E509">
        <v>2138</v>
      </c>
      <c r="F509" s="8">
        <f t="shared" si="22"/>
        <v>1.4836918806384456</v>
      </c>
      <c r="G509">
        <v>5460</v>
      </c>
      <c r="H509" s="5">
        <f t="shared" si="23"/>
        <v>2.063973063973064</v>
      </c>
    </row>
    <row r="510" spans="1:8" x14ac:dyDescent="0.55000000000000004">
      <c r="A510">
        <v>509</v>
      </c>
      <c r="B510" t="s">
        <v>505</v>
      </c>
      <c r="C510">
        <v>2713</v>
      </c>
      <c r="D510" s="5">
        <f t="shared" si="21"/>
        <v>-0.57262129804662887</v>
      </c>
      <c r="E510">
        <v>589</v>
      </c>
      <c r="F510" s="8">
        <f t="shared" si="22"/>
        <v>0.21710283818650941</v>
      </c>
      <c r="G510">
        <v>8588</v>
      </c>
      <c r="H510" s="5">
        <f t="shared" si="23"/>
        <v>3.819304152637486</v>
      </c>
    </row>
    <row r="511" spans="1:8" x14ac:dyDescent="0.55000000000000004">
      <c r="A511">
        <v>510</v>
      </c>
      <c r="B511" t="s">
        <v>506</v>
      </c>
      <c r="C511">
        <v>9018</v>
      </c>
      <c r="D511" s="5">
        <f t="shared" si="21"/>
        <v>0.42060491493383745</v>
      </c>
      <c r="E511">
        <v>833</v>
      </c>
      <c r="F511" s="8">
        <f t="shared" si="22"/>
        <v>9.2370813927700149E-2</v>
      </c>
      <c r="G511">
        <v>3548</v>
      </c>
      <c r="H511" s="5">
        <f t="shared" si="23"/>
        <v>0.99102132435465773</v>
      </c>
    </row>
    <row r="512" spans="1:8" x14ac:dyDescent="0.55000000000000004">
      <c r="A512">
        <v>511</v>
      </c>
      <c r="B512" t="s">
        <v>507</v>
      </c>
      <c r="C512">
        <v>4316</v>
      </c>
      <c r="D512" s="5">
        <f t="shared" si="21"/>
        <v>-0.32010081915563959</v>
      </c>
      <c r="E512">
        <v>1077</v>
      </c>
      <c r="F512" s="8">
        <f t="shared" si="22"/>
        <v>0.24953660797034291</v>
      </c>
      <c r="G512">
        <v>6529</v>
      </c>
      <c r="H512" s="5">
        <f t="shared" si="23"/>
        <v>2.6638608305274971</v>
      </c>
    </row>
    <row r="513" spans="1:8" x14ac:dyDescent="0.55000000000000004">
      <c r="A513">
        <v>512</v>
      </c>
      <c r="B513" t="s">
        <v>508</v>
      </c>
      <c r="C513">
        <v>1956</v>
      </c>
      <c r="D513" s="5">
        <f t="shared" si="21"/>
        <v>-0.69187145557655949</v>
      </c>
      <c r="E513">
        <v>1201</v>
      </c>
      <c r="F513" s="8">
        <f t="shared" si="22"/>
        <v>0.61400817995910018</v>
      </c>
      <c r="G513">
        <v>4249</v>
      </c>
      <c r="H513" s="5">
        <f t="shared" si="23"/>
        <v>1.3843995510662177</v>
      </c>
    </row>
    <row r="514" spans="1:8" x14ac:dyDescent="0.55000000000000004">
      <c r="A514">
        <v>513</v>
      </c>
      <c r="B514" t="s">
        <v>509</v>
      </c>
      <c r="C514">
        <v>3064</v>
      </c>
      <c r="D514" s="5">
        <f t="shared" si="21"/>
        <v>-0.51732829237555134</v>
      </c>
      <c r="E514">
        <v>923</v>
      </c>
      <c r="F514" s="8">
        <f t="shared" si="22"/>
        <v>0.30124020887728459</v>
      </c>
      <c r="G514">
        <v>1450</v>
      </c>
      <c r="H514" s="5">
        <f t="shared" si="23"/>
        <v>-0.18630751964085299</v>
      </c>
    </row>
    <row r="515" spans="1:8" x14ac:dyDescent="0.55000000000000004">
      <c r="A515">
        <v>514</v>
      </c>
      <c r="B515" t="s">
        <v>510</v>
      </c>
      <c r="C515">
        <v>6755</v>
      </c>
      <c r="D515" s="5">
        <f t="shared" ref="D515:D578" si="24">(C515-$C$587)/$C$587</f>
        <v>6.411468178954001E-2</v>
      </c>
      <c r="E515">
        <v>4606</v>
      </c>
      <c r="F515" s="8">
        <f t="shared" ref="F515:F578" si="25">E515/C515</f>
        <v>0.68186528497409327</v>
      </c>
      <c r="G515">
        <v>16554</v>
      </c>
      <c r="H515" s="5">
        <f t="shared" ref="H515:H578" si="26">(G515-$G$587)/$G$587</f>
        <v>8.2895622895622889</v>
      </c>
    </row>
    <row r="516" spans="1:8" x14ac:dyDescent="0.55000000000000004">
      <c r="A516">
        <v>515</v>
      </c>
      <c r="B516" t="s">
        <v>511</v>
      </c>
      <c r="C516">
        <v>738</v>
      </c>
      <c r="D516" s="5">
        <f t="shared" si="24"/>
        <v>-0.88374291115311909</v>
      </c>
      <c r="E516">
        <v>736</v>
      </c>
      <c r="F516" s="8">
        <f t="shared" si="25"/>
        <v>0.99728997289972898</v>
      </c>
      <c r="G516">
        <v>2682</v>
      </c>
      <c r="H516" s="5">
        <f t="shared" si="26"/>
        <v>0.50505050505050508</v>
      </c>
    </row>
    <row r="517" spans="1:8" x14ac:dyDescent="0.55000000000000004">
      <c r="A517">
        <v>516</v>
      </c>
      <c r="B517" t="s">
        <v>512</v>
      </c>
      <c r="C517">
        <v>2161</v>
      </c>
      <c r="D517" s="5">
        <f t="shared" si="24"/>
        <v>-0.65957781978575925</v>
      </c>
      <c r="E517">
        <v>1226</v>
      </c>
      <c r="F517" s="8">
        <f t="shared" si="25"/>
        <v>0.56732993984266544</v>
      </c>
      <c r="G517">
        <v>6516</v>
      </c>
      <c r="H517" s="5">
        <f t="shared" si="26"/>
        <v>2.6565656565656566</v>
      </c>
    </row>
    <row r="518" spans="1:8" x14ac:dyDescent="0.55000000000000004">
      <c r="A518">
        <v>517</v>
      </c>
      <c r="B518" t="s">
        <v>513</v>
      </c>
      <c r="C518">
        <v>4873</v>
      </c>
      <c r="D518" s="5">
        <f t="shared" si="24"/>
        <v>-0.23235664776307499</v>
      </c>
      <c r="E518">
        <v>4942</v>
      </c>
      <c r="F518" s="8">
        <f t="shared" si="25"/>
        <v>1.0141596552431766</v>
      </c>
      <c r="G518">
        <v>1203</v>
      </c>
      <c r="H518" s="5">
        <f t="shared" si="26"/>
        <v>-0.32491582491582494</v>
      </c>
    </row>
    <row r="519" spans="1:8" x14ac:dyDescent="0.55000000000000004">
      <c r="A519">
        <v>518</v>
      </c>
      <c r="B519" t="s">
        <v>511</v>
      </c>
      <c r="C519">
        <v>738</v>
      </c>
      <c r="D519" s="5">
        <f t="shared" si="24"/>
        <v>-0.88374291115311909</v>
      </c>
      <c r="E519">
        <v>736</v>
      </c>
      <c r="F519" s="8">
        <f t="shared" si="25"/>
        <v>0.99728997289972898</v>
      </c>
      <c r="G519">
        <v>2682</v>
      </c>
      <c r="H519" s="5">
        <f t="shared" si="26"/>
        <v>0.50505050505050508</v>
      </c>
    </row>
    <row r="520" spans="1:8" x14ac:dyDescent="0.55000000000000004">
      <c r="A520">
        <v>519</v>
      </c>
      <c r="B520" t="s">
        <v>514</v>
      </c>
      <c r="C520">
        <v>5265</v>
      </c>
      <c r="D520" s="5">
        <f t="shared" si="24"/>
        <v>-0.17060491493383742</v>
      </c>
      <c r="E520">
        <v>23297</v>
      </c>
      <c r="F520" s="8">
        <f t="shared" si="25"/>
        <v>4.4248812915479583</v>
      </c>
      <c r="G520">
        <v>28152</v>
      </c>
      <c r="H520" s="5">
        <f t="shared" si="26"/>
        <v>14.797979797979798</v>
      </c>
    </row>
    <row r="521" spans="1:8" x14ac:dyDescent="0.55000000000000004">
      <c r="A521">
        <v>520</v>
      </c>
      <c r="B521" t="s">
        <v>515</v>
      </c>
      <c r="C521">
        <v>3020</v>
      </c>
      <c r="D521" s="5">
        <f t="shared" si="24"/>
        <v>-0.52425960932577187</v>
      </c>
      <c r="E521">
        <v>2126</v>
      </c>
      <c r="F521" s="8">
        <f t="shared" si="25"/>
        <v>0.70397350993377483</v>
      </c>
      <c r="G521">
        <v>304</v>
      </c>
      <c r="H521" s="5">
        <f t="shared" si="26"/>
        <v>-0.82940516273849607</v>
      </c>
    </row>
    <row r="522" spans="1:8" x14ac:dyDescent="0.55000000000000004">
      <c r="A522">
        <v>521</v>
      </c>
      <c r="B522" t="s">
        <v>516</v>
      </c>
      <c r="C522">
        <v>974</v>
      </c>
      <c r="D522" s="5">
        <f t="shared" si="24"/>
        <v>-0.84656584751102715</v>
      </c>
      <c r="E522">
        <v>748</v>
      </c>
      <c r="F522" s="8">
        <f t="shared" si="25"/>
        <v>0.76796714579055436</v>
      </c>
      <c r="G522">
        <v>4226</v>
      </c>
      <c r="H522" s="5">
        <f t="shared" si="26"/>
        <v>1.3714927048260381</v>
      </c>
    </row>
    <row r="523" spans="1:8" x14ac:dyDescent="0.55000000000000004">
      <c r="A523">
        <v>522</v>
      </c>
      <c r="B523" t="s">
        <v>517</v>
      </c>
      <c r="C523">
        <v>10391</v>
      </c>
      <c r="D523" s="5">
        <f t="shared" si="24"/>
        <v>0.63689350976685566</v>
      </c>
      <c r="E523">
        <v>19123</v>
      </c>
      <c r="F523" s="8">
        <f t="shared" si="25"/>
        <v>1.8403426041766913</v>
      </c>
      <c r="G523">
        <v>152</v>
      </c>
      <c r="H523" s="5">
        <f t="shared" si="26"/>
        <v>-0.91470258136924809</v>
      </c>
    </row>
    <row r="524" spans="1:8" x14ac:dyDescent="0.55000000000000004">
      <c r="A524">
        <v>523</v>
      </c>
      <c r="B524" t="s">
        <v>518</v>
      </c>
      <c r="C524">
        <v>1856</v>
      </c>
      <c r="D524" s="5">
        <f t="shared" si="24"/>
        <v>-0.70762444864524254</v>
      </c>
      <c r="E524">
        <v>6753</v>
      </c>
      <c r="F524" s="8">
        <f t="shared" si="25"/>
        <v>3.6384698275862069</v>
      </c>
      <c r="G524">
        <v>2518</v>
      </c>
      <c r="H524" s="5">
        <f t="shared" si="26"/>
        <v>0.41301907968574636</v>
      </c>
    </row>
    <row r="525" spans="1:8" x14ac:dyDescent="0.55000000000000004">
      <c r="A525">
        <v>524</v>
      </c>
      <c r="B525" t="s">
        <v>519</v>
      </c>
      <c r="C525">
        <v>2629</v>
      </c>
      <c r="D525" s="5">
        <f t="shared" si="24"/>
        <v>-0.58585381222432265</v>
      </c>
      <c r="E525">
        <v>1711</v>
      </c>
      <c r="F525" s="8">
        <f t="shared" si="25"/>
        <v>0.65081780144541646</v>
      </c>
      <c r="G525">
        <v>2280</v>
      </c>
      <c r="H525" s="5">
        <f t="shared" si="26"/>
        <v>0.27946127946127947</v>
      </c>
    </row>
    <row r="526" spans="1:8" x14ac:dyDescent="0.55000000000000004">
      <c r="A526">
        <v>525</v>
      </c>
      <c r="B526" t="s">
        <v>520</v>
      </c>
      <c r="C526">
        <v>14404</v>
      </c>
      <c r="D526" s="5">
        <f t="shared" si="24"/>
        <v>1.2690611216131065</v>
      </c>
      <c r="E526">
        <v>304</v>
      </c>
      <c r="F526" s="8">
        <f t="shared" si="25"/>
        <v>2.1105248542071648E-2</v>
      </c>
      <c r="G526">
        <v>15648</v>
      </c>
      <c r="H526" s="5">
        <f t="shared" si="26"/>
        <v>7.7811447811447811</v>
      </c>
    </row>
    <row r="527" spans="1:8" x14ac:dyDescent="0.55000000000000004">
      <c r="A527">
        <v>526</v>
      </c>
      <c r="B527" t="s">
        <v>521</v>
      </c>
      <c r="C527">
        <v>2988</v>
      </c>
      <c r="D527" s="5">
        <f t="shared" si="24"/>
        <v>-0.52930056710775042</v>
      </c>
      <c r="E527">
        <v>4980</v>
      </c>
      <c r="F527" s="8">
        <f t="shared" si="25"/>
        <v>1.6666666666666667</v>
      </c>
      <c r="G527">
        <v>191</v>
      </c>
      <c r="H527" s="5">
        <f t="shared" si="26"/>
        <v>-0.89281705948372614</v>
      </c>
    </row>
    <row r="528" spans="1:8" x14ac:dyDescent="0.55000000000000004">
      <c r="A528">
        <v>527</v>
      </c>
      <c r="B528" t="s">
        <v>522</v>
      </c>
      <c r="C528">
        <v>403</v>
      </c>
      <c r="D528" s="5">
        <f t="shared" si="24"/>
        <v>-0.93651543793320735</v>
      </c>
      <c r="E528">
        <v>97</v>
      </c>
      <c r="F528" s="8">
        <f t="shared" si="25"/>
        <v>0.24069478908188585</v>
      </c>
      <c r="G528">
        <v>481</v>
      </c>
      <c r="H528" s="5">
        <f t="shared" si="26"/>
        <v>-0.7300785634118967</v>
      </c>
    </row>
    <row r="529" spans="1:8" x14ac:dyDescent="0.55000000000000004">
      <c r="A529">
        <v>528</v>
      </c>
      <c r="B529" t="s">
        <v>523</v>
      </c>
      <c r="C529">
        <v>7767</v>
      </c>
      <c r="D529" s="5">
        <f t="shared" si="24"/>
        <v>0.22353497164461247</v>
      </c>
      <c r="E529">
        <v>2933</v>
      </c>
      <c r="F529" s="8">
        <f t="shared" si="25"/>
        <v>0.37762327797090256</v>
      </c>
      <c r="G529">
        <v>2271</v>
      </c>
      <c r="H529" s="5">
        <f t="shared" si="26"/>
        <v>0.27441077441077444</v>
      </c>
    </row>
    <row r="530" spans="1:8" x14ac:dyDescent="0.55000000000000004">
      <c r="A530">
        <v>529</v>
      </c>
      <c r="B530" t="s">
        <v>524</v>
      </c>
      <c r="C530">
        <v>943</v>
      </c>
      <c r="D530" s="5">
        <f t="shared" si="24"/>
        <v>-0.85144927536231885</v>
      </c>
      <c r="E530">
        <v>833</v>
      </c>
      <c r="F530" s="8">
        <f t="shared" si="25"/>
        <v>0.88335100742311767</v>
      </c>
      <c r="G530">
        <v>2783</v>
      </c>
      <c r="H530" s="5">
        <f t="shared" si="26"/>
        <v>0.56172839506172845</v>
      </c>
    </row>
    <row r="531" spans="1:8" x14ac:dyDescent="0.55000000000000004">
      <c r="A531">
        <v>530</v>
      </c>
      <c r="B531" t="s">
        <v>525</v>
      </c>
      <c r="C531">
        <v>3421</v>
      </c>
      <c r="D531" s="5">
        <f t="shared" si="24"/>
        <v>-0.46109010712035287</v>
      </c>
      <c r="E531">
        <v>5982</v>
      </c>
      <c r="F531" s="8">
        <f t="shared" si="25"/>
        <v>1.7486115171002632</v>
      </c>
      <c r="G531">
        <v>4622</v>
      </c>
      <c r="H531" s="5">
        <f t="shared" si="26"/>
        <v>1.5937149270482605</v>
      </c>
    </row>
    <row r="532" spans="1:8" x14ac:dyDescent="0.55000000000000004">
      <c r="A532">
        <v>531</v>
      </c>
      <c r="B532" t="s">
        <v>526</v>
      </c>
      <c r="C532">
        <v>2640</v>
      </c>
      <c r="D532" s="5">
        <f t="shared" si="24"/>
        <v>-0.58412098298676751</v>
      </c>
      <c r="E532">
        <v>112</v>
      </c>
      <c r="F532" s="8">
        <f t="shared" si="25"/>
        <v>4.2424242424242427E-2</v>
      </c>
      <c r="G532">
        <v>2947</v>
      </c>
      <c r="H532" s="5">
        <f t="shared" si="26"/>
        <v>0.65375982042648706</v>
      </c>
    </row>
    <row r="533" spans="1:8" x14ac:dyDescent="0.55000000000000004">
      <c r="A533">
        <v>532</v>
      </c>
      <c r="B533" t="s">
        <v>524</v>
      </c>
      <c r="C533">
        <v>943</v>
      </c>
      <c r="D533" s="5">
        <f t="shared" si="24"/>
        <v>-0.85144927536231885</v>
      </c>
      <c r="E533">
        <v>833</v>
      </c>
      <c r="F533" s="8">
        <f t="shared" si="25"/>
        <v>0.88335100742311767</v>
      </c>
      <c r="G533">
        <v>2783</v>
      </c>
      <c r="H533" s="5">
        <f t="shared" si="26"/>
        <v>0.56172839506172845</v>
      </c>
    </row>
    <row r="534" spans="1:8" x14ac:dyDescent="0.55000000000000004">
      <c r="A534">
        <v>533</v>
      </c>
      <c r="B534" t="s">
        <v>527</v>
      </c>
      <c r="C534">
        <v>8365</v>
      </c>
      <c r="D534" s="5">
        <f t="shared" si="24"/>
        <v>0.31773787019533711</v>
      </c>
      <c r="E534">
        <v>13183</v>
      </c>
      <c r="F534" s="8">
        <f t="shared" si="25"/>
        <v>1.5759713090257024</v>
      </c>
      <c r="G534">
        <v>7248</v>
      </c>
      <c r="H534" s="5">
        <f t="shared" si="26"/>
        <v>3.0673400673400675</v>
      </c>
    </row>
    <row r="535" spans="1:8" x14ac:dyDescent="0.55000000000000004">
      <c r="A535">
        <v>534</v>
      </c>
      <c r="B535" t="s">
        <v>528</v>
      </c>
      <c r="C535">
        <v>4101</v>
      </c>
      <c r="D535" s="5">
        <f t="shared" si="24"/>
        <v>-0.35396975425330812</v>
      </c>
      <c r="E535">
        <v>8527</v>
      </c>
      <c r="F535" s="8">
        <f t="shared" si="25"/>
        <v>2.0792489636673981</v>
      </c>
      <c r="G535">
        <v>104</v>
      </c>
      <c r="H535" s="5">
        <f t="shared" si="26"/>
        <v>-0.94163860830527502</v>
      </c>
    </row>
    <row r="536" spans="1:8" x14ac:dyDescent="0.55000000000000004">
      <c r="A536">
        <v>535</v>
      </c>
      <c r="B536" t="s">
        <v>529</v>
      </c>
      <c r="C536">
        <v>1788</v>
      </c>
      <c r="D536" s="5">
        <f t="shared" si="24"/>
        <v>-0.71833648393194705</v>
      </c>
      <c r="E536">
        <v>1058</v>
      </c>
      <c r="F536" s="8">
        <f t="shared" si="25"/>
        <v>0.59172259507829983</v>
      </c>
      <c r="G536">
        <v>5791</v>
      </c>
      <c r="H536" s="5">
        <f t="shared" si="26"/>
        <v>2.2497194163860832</v>
      </c>
    </row>
    <row r="537" spans="1:8" x14ac:dyDescent="0.55000000000000004">
      <c r="A537">
        <v>536</v>
      </c>
      <c r="B537" t="s">
        <v>530</v>
      </c>
      <c r="C537">
        <v>1686</v>
      </c>
      <c r="D537" s="5">
        <f t="shared" si="24"/>
        <v>-0.7344045368620038</v>
      </c>
      <c r="E537">
        <v>2539</v>
      </c>
      <c r="F537" s="8">
        <f t="shared" si="25"/>
        <v>1.5059311981020167</v>
      </c>
      <c r="G537">
        <v>362</v>
      </c>
      <c r="H537" s="5">
        <f t="shared" si="26"/>
        <v>-0.79685746352413023</v>
      </c>
    </row>
    <row r="538" spans="1:8" x14ac:dyDescent="0.55000000000000004">
      <c r="A538">
        <v>537</v>
      </c>
      <c r="B538" t="s">
        <v>531</v>
      </c>
      <c r="C538">
        <v>10156</v>
      </c>
      <c r="D538" s="5">
        <f t="shared" si="24"/>
        <v>0.59987397605545056</v>
      </c>
      <c r="E538">
        <v>3041</v>
      </c>
      <c r="F538" s="8">
        <f t="shared" si="25"/>
        <v>0.29942890901929892</v>
      </c>
      <c r="G538">
        <v>1036</v>
      </c>
      <c r="H538" s="5">
        <f t="shared" si="26"/>
        <v>-0.41863075196408528</v>
      </c>
    </row>
    <row r="539" spans="1:8" x14ac:dyDescent="0.55000000000000004">
      <c r="A539">
        <v>538</v>
      </c>
      <c r="B539" t="s">
        <v>532</v>
      </c>
      <c r="C539">
        <v>9959</v>
      </c>
      <c r="D539" s="5">
        <f t="shared" si="24"/>
        <v>0.5688405797101449</v>
      </c>
      <c r="E539">
        <v>358</v>
      </c>
      <c r="F539" s="8">
        <f t="shared" si="25"/>
        <v>3.5947384275529674E-2</v>
      </c>
      <c r="G539">
        <v>11122</v>
      </c>
      <c r="H539" s="5">
        <f t="shared" si="26"/>
        <v>5.241301907968575</v>
      </c>
    </row>
    <row r="540" spans="1:8" x14ac:dyDescent="0.55000000000000004">
      <c r="A540">
        <v>539</v>
      </c>
      <c r="B540" t="s">
        <v>533</v>
      </c>
      <c r="C540">
        <v>2933</v>
      </c>
      <c r="D540" s="5">
        <f t="shared" si="24"/>
        <v>-0.5379647132955262</v>
      </c>
      <c r="E540">
        <v>1964</v>
      </c>
      <c r="F540" s="8">
        <f t="shared" si="25"/>
        <v>0.66962154790317086</v>
      </c>
      <c r="G540">
        <v>1408</v>
      </c>
      <c r="H540" s="5">
        <f t="shared" si="26"/>
        <v>-0.20987654320987653</v>
      </c>
    </row>
    <row r="541" spans="1:8" x14ac:dyDescent="0.55000000000000004">
      <c r="A541">
        <v>540</v>
      </c>
      <c r="B541" t="s">
        <v>534</v>
      </c>
      <c r="C541">
        <v>8879</v>
      </c>
      <c r="D541" s="5">
        <f t="shared" si="24"/>
        <v>0.398708254568368</v>
      </c>
      <c r="E541">
        <v>8882</v>
      </c>
      <c r="F541" s="8">
        <f t="shared" si="25"/>
        <v>1.0003378758869241</v>
      </c>
      <c r="G541">
        <v>26139</v>
      </c>
      <c r="H541" s="5">
        <f t="shared" si="26"/>
        <v>13.668350168350168</v>
      </c>
    </row>
    <row r="542" spans="1:8" x14ac:dyDescent="0.55000000000000004">
      <c r="A542">
        <v>541</v>
      </c>
      <c r="B542" t="s">
        <v>535</v>
      </c>
      <c r="C542">
        <v>7571</v>
      </c>
      <c r="D542" s="5">
        <f t="shared" si="24"/>
        <v>0.19265910522999369</v>
      </c>
      <c r="E542">
        <v>1041</v>
      </c>
      <c r="F542" s="8">
        <f t="shared" si="25"/>
        <v>0.13749834896314886</v>
      </c>
      <c r="G542">
        <v>4362</v>
      </c>
      <c r="H542" s="5">
        <f t="shared" si="26"/>
        <v>1.4478114478114479</v>
      </c>
    </row>
    <row r="543" spans="1:8" x14ac:dyDescent="0.55000000000000004">
      <c r="A543">
        <v>542</v>
      </c>
      <c r="B543" t="s">
        <v>536</v>
      </c>
      <c r="C543">
        <v>3081</v>
      </c>
      <c r="D543" s="5">
        <f t="shared" si="24"/>
        <v>-0.51465028355387521</v>
      </c>
      <c r="E543">
        <v>1206</v>
      </c>
      <c r="F543" s="8">
        <f t="shared" si="25"/>
        <v>0.39143135345666991</v>
      </c>
      <c r="G543">
        <v>16623</v>
      </c>
      <c r="H543" s="5">
        <f t="shared" si="26"/>
        <v>8.3282828282828287</v>
      </c>
    </row>
    <row r="544" spans="1:8" x14ac:dyDescent="0.55000000000000004">
      <c r="A544">
        <v>543</v>
      </c>
      <c r="B544" t="s">
        <v>537</v>
      </c>
      <c r="C544">
        <v>2146</v>
      </c>
      <c r="D544" s="5">
        <f t="shared" si="24"/>
        <v>-0.66194076874606178</v>
      </c>
      <c r="E544">
        <v>514</v>
      </c>
      <c r="F544" s="8">
        <f t="shared" si="25"/>
        <v>0.23951537744641194</v>
      </c>
      <c r="G544">
        <v>7660</v>
      </c>
      <c r="H544" s="5">
        <f t="shared" si="26"/>
        <v>3.2985409652076321</v>
      </c>
    </row>
    <row r="545" spans="1:8" x14ac:dyDescent="0.55000000000000004">
      <c r="A545">
        <v>544</v>
      </c>
      <c r="B545" t="s">
        <v>538</v>
      </c>
      <c r="C545">
        <v>13432</v>
      </c>
      <c r="D545" s="5">
        <f t="shared" si="24"/>
        <v>1.1159420289855073</v>
      </c>
      <c r="E545">
        <v>51807</v>
      </c>
      <c r="F545" s="8">
        <f t="shared" si="25"/>
        <v>3.8569833234067898</v>
      </c>
      <c r="G545">
        <v>2576</v>
      </c>
      <c r="H545" s="5">
        <f t="shared" si="26"/>
        <v>0.44556677890011226</v>
      </c>
    </row>
    <row r="546" spans="1:8" x14ac:dyDescent="0.55000000000000004">
      <c r="A546">
        <v>545</v>
      </c>
      <c r="B546" t="s">
        <v>539</v>
      </c>
      <c r="C546">
        <v>10710</v>
      </c>
      <c r="D546" s="5">
        <f t="shared" si="24"/>
        <v>0.68714555765595464</v>
      </c>
      <c r="E546">
        <v>638</v>
      </c>
      <c r="F546" s="8">
        <f t="shared" si="25"/>
        <v>5.9570494864612508E-2</v>
      </c>
      <c r="G546">
        <v>3240</v>
      </c>
      <c r="H546" s="5">
        <f t="shared" si="26"/>
        <v>0.81818181818181823</v>
      </c>
    </row>
    <row r="547" spans="1:8" x14ac:dyDescent="0.55000000000000004">
      <c r="A547">
        <v>546</v>
      </c>
      <c r="B547" t="s">
        <v>540</v>
      </c>
      <c r="C547">
        <v>1722</v>
      </c>
      <c r="D547" s="5">
        <f t="shared" si="24"/>
        <v>-0.72873345935727785</v>
      </c>
      <c r="E547">
        <v>1621</v>
      </c>
      <c r="F547" s="8">
        <f t="shared" si="25"/>
        <v>0.94134727061556334</v>
      </c>
      <c r="G547">
        <v>3215</v>
      </c>
      <c r="H547" s="5">
        <f t="shared" si="26"/>
        <v>0.80415263748597077</v>
      </c>
    </row>
    <row r="548" spans="1:8" x14ac:dyDescent="0.55000000000000004">
      <c r="A548">
        <v>547</v>
      </c>
      <c r="B548" t="s">
        <v>541</v>
      </c>
      <c r="C548">
        <v>6102</v>
      </c>
      <c r="D548" s="5">
        <f t="shared" si="24"/>
        <v>-3.8752362948960305E-2</v>
      </c>
      <c r="E548">
        <v>4235</v>
      </c>
      <c r="F548" s="8">
        <f t="shared" si="25"/>
        <v>0.69403474270730903</v>
      </c>
      <c r="G548">
        <v>57543</v>
      </c>
      <c r="H548" s="5">
        <f t="shared" si="26"/>
        <v>31.291245791245792</v>
      </c>
    </row>
    <row r="549" spans="1:8" x14ac:dyDescent="0.55000000000000004">
      <c r="A549">
        <v>548</v>
      </c>
      <c r="B549" t="s">
        <v>542</v>
      </c>
      <c r="C549">
        <v>3955</v>
      </c>
      <c r="D549" s="5">
        <f t="shared" si="24"/>
        <v>-0.37696912413358535</v>
      </c>
      <c r="E549">
        <v>1844</v>
      </c>
      <c r="F549" s="8">
        <f t="shared" si="25"/>
        <v>0.46624525916561316</v>
      </c>
      <c r="G549">
        <v>9645</v>
      </c>
      <c r="H549" s="5">
        <f t="shared" si="26"/>
        <v>4.4124579124579126</v>
      </c>
    </row>
    <row r="550" spans="1:8" x14ac:dyDescent="0.55000000000000004">
      <c r="A550">
        <v>549</v>
      </c>
      <c r="B550" t="s">
        <v>543</v>
      </c>
      <c r="C550">
        <v>4831</v>
      </c>
      <c r="D550" s="5">
        <f t="shared" si="24"/>
        <v>-0.23897290485192185</v>
      </c>
      <c r="E550">
        <v>669</v>
      </c>
      <c r="F550" s="8">
        <f t="shared" si="25"/>
        <v>0.13848064582902089</v>
      </c>
      <c r="G550">
        <v>4306</v>
      </c>
      <c r="H550" s="5">
        <f t="shared" si="26"/>
        <v>1.4163860830527497</v>
      </c>
    </row>
    <row r="551" spans="1:8" x14ac:dyDescent="0.55000000000000004">
      <c r="A551">
        <v>550</v>
      </c>
      <c r="B551" t="s">
        <v>544</v>
      </c>
      <c r="C551">
        <v>5174</v>
      </c>
      <c r="D551" s="5">
        <f t="shared" si="24"/>
        <v>-0.18494013862633901</v>
      </c>
      <c r="E551">
        <v>1120</v>
      </c>
      <c r="F551" s="8">
        <f t="shared" si="25"/>
        <v>0.21646695013529185</v>
      </c>
      <c r="G551">
        <v>26687</v>
      </c>
      <c r="H551" s="5">
        <f t="shared" si="26"/>
        <v>13.975869809203143</v>
      </c>
    </row>
    <row r="552" spans="1:8" x14ac:dyDescent="0.55000000000000004">
      <c r="A552">
        <v>551</v>
      </c>
      <c r="B552" t="s">
        <v>545</v>
      </c>
      <c r="C552">
        <v>3547</v>
      </c>
      <c r="D552" s="5">
        <f t="shared" si="24"/>
        <v>-0.4412413358538122</v>
      </c>
      <c r="E552">
        <v>423</v>
      </c>
      <c r="F552" s="8">
        <f t="shared" si="25"/>
        <v>0.11925570904990132</v>
      </c>
      <c r="G552">
        <v>9259</v>
      </c>
      <c r="H552" s="5">
        <f t="shared" si="26"/>
        <v>4.1958473625140291</v>
      </c>
    </row>
    <row r="553" spans="1:8" x14ac:dyDescent="0.55000000000000004">
      <c r="A553">
        <v>552</v>
      </c>
      <c r="B553" t="s">
        <v>546</v>
      </c>
      <c r="C553">
        <v>4817</v>
      </c>
      <c r="D553" s="5">
        <f t="shared" si="24"/>
        <v>-0.24117832388153748</v>
      </c>
      <c r="E553">
        <v>4661</v>
      </c>
      <c r="F553" s="8">
        <f t="shared" si="25"/>
        <v>0.96761469794477895</v>
      </c>
      <c r="G553">
        <v>6883</v>
      </c>
      <c r="H553" s="5">
        <f t="shared" si="26"/>
        <v>2.8625140291806956</v>
      </c>
    </row>
    <row r="554" spans="1:8" x14ac:dyDescent="0.55000000000000004">
      <c r="A554">
        <v>553</v>
      </c>
      <c r="B554" t="s">
        <v>547</v>
      </c>
      <c r="C554">
        <v>1138</v>
      </c>
      <c r="D554" s="5">
        <f t="shared" si="24"/>
        <v>-0.82073093887838688</v>
      </c>
      <c r="E554">
        <v>789</v>
      </c>
      <c r="F554" s="8">
        <f t="shared" si="25"/>
        <v>0.69332161687170479</v>
      </c>
      <c r="G554">
        <v>2417</v>
      </c>
      <c r="H554" s="5">
        <f t="shared" si="26"/>
        <v>0.356341189674523</v>
      </c>
    </row>
    <row r="555" spans="1:8" x14ac:dyDescent="0.55000000000000004">
      <c r="A555">
        <v>554</v>
      </c>
      <c r="B555" t="s">
        <v>548</v>
      </c>
      <c r="C555">
        <v>5091</v>
      </c>
      <c r="D555" s="5">
        <f t="shared" si="24"/>
        <v>-0.19801512287334594</v>
      </c>
      <c r="E555">
        <v>1008</v>
      </c>
      <c r="F555" s="8">
        <f t="shared" si="25"/>
        <v>0.1979964643488509</v>
      </c>
      <c r="G555">
        <v>25103</v>
      </c>
      <c r="H555" s="5">
        <f t="shared" si="26"/>
        <v>13.086980920314254</v>
      </c>
    </row>
    <row r="556" spans="1:8" x14ac:dyDescent="0.55000000000000004">
      <c r="A556">
        <v>555</v>
      </c>
      <c r="B556" t="s">
        <v>549</v>
      </c>
      <c r="C556">
        <v>2022</v>
      </c>
      <c r="D556" s="5">
        <f t="shared" si="24"/>
        <v>-0.68147448015122869</v>
      </c>
      <c r="E556">
        <v>12159</v>
      </c>
      <c r="F556" s="8">
        <f t="shared" si="25"/>
        <v>6.0133531157270026</v>
      </c>
      <c r="G556">
        <v>3513</v>
      </c>
      <c r="H556" s="5">
        <f t="shared" si="26"/>
        <v>0.97138047138047134</v>
      </c>
    </row>
    <row r="557" spans="1:8" x14ac:dyDescent="0.55000000000000004">
      <c r="A557">
        <v>556</v>
      </c>
      <c r="B557" t="s">
        <v>550</v>
      </c>
      <c r="C557">
        <v>1036</v>
      </c>
      <c r="D557" s="5">
        <f t="shared" si="24"/>
        <v>-0.83679899180844364</v>
      </c>
      <c r="E557">
        <v>482</v>
      </c>
      <c r="F557" s="8">
        <f t="shared" si="25"/>
        <v>0.46525096525096526</v>
      </c>
      <c r="G557">
        <v>228</v>
      </c>
      <c r="H557" s="5">
        <f t="shared" si="26"/>
        <v>-0.87205387205387208</v>
      </c>
    </row>
    <row r="558" spans="1:8" x14ac:dyDescent="0.55000000000000004">
      <c r="A558">
        <v>557</v>
      </c>
      <c r="B558" t="s">
        <v>551</v>
      </c>
      <c r="C558">
        <v>5298</v>
      </c>
      <c r="D558" s="5">
        <f t="shared" si="24"/>
        <v>-0.16540642722117202</v>
      </c>
      <c r="E558">
        <v>1171</v>
      </c>
      <c r="F558" s="8">
        <f t="shared" si="25"/>
        <v>0.22102680256700641</v>
      </c>
      <c r="G558">
        <v>51155</v>
      </c>
      <c r="H558" s="5">
        <f t="shared" si="26"/>
        <v>27.706509539842873</v>
      </c>
    </row>
    <row r="559" spans="1:8" x14ac:dyDescent="0.55000000000000004">
      <c r="A559">
        <v>558</v>
      </c>
      <c r="B559" t="s">
        <v>552</v>
      </c>
      <c r="C559">
        <v>1368</v>
      </c>
      <c r="D559" s="5">
        <f t="shared" si="24"/>
        <v>-0.78449905482041593</v>
      </c>
      <c r="E559">
        <v>606</v>
      </c>
      <c r="F559" s="8">
        <f t="shared" si="25"/>
        <v>0.44298245614035087</v>
      </c>
      <c r="G559">
        <v>2273</v>
      </c>
      <c r="H559" s="5">
        <f t="shared" si="26"/>
        <v>0.27553310886644222</v>
      </c>
    </row>
    <row r="560" spans="1:8" x14ac:dyDescent="0.55000000000000004">
      <c r="A560">
        <v>559</v>
      </c>
      <c r="B560" t="s">
        <v>550</v>
      </c>
      <c r="C560">
        <v>1036</v>
      </c>
      <c r="D560" s="5">
        <f t="shared" si="24"/>
        <v>-0.83679899180844364</v>
      </c>
      <c r="E560">
        <v>482</v>
      </c>
      <c r="F560" s="8">
        <f t="shared" si="25"/>
        <v>0.46525096525096526</v>
      </c>
      <c r="G560">
        <v>228</v>
      </c>
      <c r="H560" s="5">
        <f t="shared" si="26"/>
        <v>-0.87205387205387208</v>
      </c>
    </row>
    <row r="561" spans="1:8" x14ac:dyDescent="0.55000000000000004">
      <c r="A561">
        <v>560</v>
      </c>
      <c r="B561" t="s">
        <v>553</v>
      </c>
      <c r="C561">
        <v>3978</v>
      </c>
      <c r="D561" s="5">
        <f t="shared" si="24"/>
        <v>-0.37334593572778829</v>
      </c>
      <c r="E561">
        <v>436</v>
      </c>
      <c r="F561" s="8">
        <f t="shared" si="25"/>
        <v>0.10960281548516843</v>
      </c>
      <c r="G561">
        <v>3116</v>
      </c>
      <c r="H561" s="5">
        <f t="shared" si="26"/>
        <v>0.7485970819304153</v>
      </c>
    </row>
    <row r="562" spans="1:8" x14ac:dyDescent="0.55000000000000004">
      <c r="A562">
        <v>561</v>
      </c>
      <c r="B562" t="s">
        <v>554</v>
      </c>
      <c r="C562">
        <v>3492</v>
      </c>
      <c r="D562" s="5">
        <f t="shared" si="24"/>
        <v>-0.44990548204158792</v>
      </c>
      <c r="E562">
        <v>14916</v>
      </c>
      <c r="F562" s="8">
        <f t="shared" si="25"/>
        <v>4.2714776632302405</v>
      </c>
      <c r="G562">
        <v>6394</v>
      </c>
      <c r="H562" s="5">
        <f t="shared" si="26"/>
        <v>2.5881032547699214</v>
      </c>
    </row>
    <row r="563" spans="1:8" x14ac:dyDescent="0.55000000000000004">
      <c r="A563">
        <v>562</v>
      </c>
      <c r="B563" t="s">
        <v>555</v>
      </c>
      <c r="C563">
        <v>1426</v>
      </c>
      <c r="D563" s="5">
        <f t="shared" si="24"/>
        <v>-0.77536231884057971</v>
      </c>
      <c r="E563">
        <v>148</v>
      </c>
      <c r="F563" s="8">
        <f t="shared" si="25"/>
        <v>0.10378681626928471</v>
      </c>
      <c r="G563">
        <v>5752</v>
      </c>
      <c r="H563" s="5">
        <f t="shared" si="26"/>
        <v>2.2278338945005611</v>
      </c>
    </row>
    <row r="564" spans="1:8" x14ac:dyDescent="0.55000000000000004">
      <c r="A564">
        <v>563</v>
      </c>
      <c r="B564" t="s">
        <v>556</v>
      </c>
      <c r="C564">
        <v>10388</v>
      </c>
      <c r="D564" s="5">
        <f t="shared" si="24"/>
        <v>0.63642091997479522</v>
      </c>
      <c r="E564">
        <v>16102</v>
      </c>
      <c r="F564" s="8">
        <f t="shared" si="25"/>
        <v>1.5500577589526376</v>
      </c>
      <c r="G564">
        <v>25370</v>
      </c>
      <c r="H564" s="5">
        <f t="shared" si="26"/>
        <v>13.236812570145904</v>
      </c>
    </row>
    <row r="565" spans="1:8" x14ac:dyDescent="0.55000000000000004">
      <c r="A565">
        <v>564</v>
      </c>
      <c r="B565" t="s">
        <v>557</v>
      </c>
      <c r="C565">
        <v>1244</v>
      </c>
      <c r="D565" s="5">
        <f t="shared" si="24"/>
        <v>-0.80403276622558284</v>
      </c>
      <c r="E565">
        <v>1393</v>
      </c>
      <c r="F565" s="8">
        <f t="shared" si="25"/>
        <v>1.119774919614148</v>
      </c>
      <c r="G565">
        <v>2936</v>
      </c>
      <c r="H565" s="5">
        <f t="shared" si="26"/>
        <v>0.6475869809203143</v>
      </c>
    </row>
    <row r="566" spans="1:8" x14ac:dyDescent="0.55000000000000004">
      <c r="A566">
        <v>565</v>
      </c>
      <c r="B566" t="s">
        <v>558</v>
      </c>
      <c r="C566">
        <v>1590</v>
      </c>
      <c r="D566" s="5">
        <f t="shared" si="24"/>
        <v>-0.74952741020793956</v>
      </c>
      <c r="E566">
        <v>533</v>
      </c>
      <c r="F566" s="8">
        <f t="shared" si="25"/>
        <v>0.3352201257861635</v>
      </c>
      <c r="G566">
        <v>3183</v>
      </c>
      <c r="H566" s="5">
        <f t="shared" si="26"/>
        <v>0.78619528619528622</v>
      </c>
    </row>
    <row r="567" spans="1:8" x14ac:dyDescent="0.55000000000000004">
      <c r="A567">
        <v>566</v>
      </c>
      <c r="B567" t="s">
        <v>559</v>
      </c>
      <c r="C567">
        <v>4749</v>
      </c>
      <c r="D567" s="5">
        <f t="shared" si="24"/>
        <v>-0.25189035916824198</v>
      </c>
      <c r="E567">
        <v>335</v>
      </c>
      <c r="F567" s="8">
        <f t="shared" si="25"/>
        <v>7.0541166561381347E-2</v>
      </c>
      <c r="G567">
        <v>18925</v>
      </c>
      <c r="H567" s="5">
        <f t="shared" si="26"/>
        <v>9.6200897867564539</v>
      </c>
    </row>
    <row r="568" spans="1:8" x14ac:dyDescent="0.55000000000000004">
      <c r="A568">
        <v>567</v>
      </c>
      <c r="B568" t="s">
        <v>560</v>
      </c>
      <c r="C568">
        <v>14713</v>
      </c>
      <c r="D568" s="5">
        <f t="shared" si="24"/>
        <v>1.3177378701953371</v>
      </c>
      <c r="E568">
        <v>1014</v>
      </c>
      <c r="F568" s="8">
        <f t="shared" si="25"/>
        <v>6.891864337660572E-2</v>
      </c>
      <c r="G568">
        <v>16013</v>
      </c>
      <c r="H568" s="5">
        <f t="shared" si="26"/>
        <v>7.9859708193041525</v>
      </c>
    </row>
    <row r="569" spans="1:8" x14ac:dyDescent="0.55000000000000004">
      <c r="A569">
        <v>568</v>
      </c>
      <c r="B569" t="s">
        <v>558</v>
      </c>
      <c r="C569">
        <v>1590</v>
      </c>
      <c r="D569" s="5">
        <f t="shared" si="24"/>
        <v>-0.74952741020793956</v>
      </c>
      <c r="E569">
        <v>533</v>
      </c>
      <c r="F569" s="8">
        <f t="shared" si="25"/>
        <v>0.3352201257861635</v>
      </c>
      <c r="G569">
        <v>3183</v>
      </c>
      <c r="H569" s="5">
        <f t="shared" si="26"/>
        <v>0.78619528619528622</v>
      </c>
    </row>
    <row r="570" spans="1:8" x14ac:dyDescent="0.55000000000000004">
      <c r="A570">
        <v>569</v>
      </c>
      <c r="B570" t="s">
        <v>561</v>
      </c>
      <c r="C570">
        <v>3754</v>
      </c>
      <c r="D570" s="5">
        <f t="shared" si="24"/>
        <v>-0.40863264020163831</v>
      </c>
      <c r="E570">
        <v>2949</v>
      </c>
      <c r="F570" s="8">
        <f t="shared" si="25"/>
        <v>0.78556206712839638</v>
      </c>
      <c r="G570">
        <v>6545</v>
      </c>
      <c r="H570" s="5">
        <f t="shared" si="26"/>
        <v>2.6728395061728394</v>
      </c>
    </row>
    <row r="571" spans="1:8" x14ac:dyDescent="0.55000000000000004">
      <c r="A571">
        <v>570</v>
      </c>
      <c r="B571" t="s">
        <v>562</v>
      </c>
      <c r="C571">
        <v>1344</v>
      </c>
      <c r="D571" s="5">
        <f t="shared" si="24"/>
        <v>-0.78827977315689979</v>
      </c>
      <c r="E571">
        <v>3472</v>
      </c>
      <c r="F571" s="8">
        <f t="shared" si="25"/>
        <v>2.5833333333333335</v>
      </c>
      <c r="G571">
        <v>808</v>
      </c>
      <c r="H571" s="5">
        <f t="shared" si="26"/>
        <v>-0.5465768799102132</v>
      </c>
    </row>
    <row r="572" spans="1:8" x14ac:dyDescent="0.55000000000000004">
      <c r="A572">
        <v>571</v>
      </c>
      <c r="B572" t="s">
        <v>563</v>
      </c>
      <c r="C572">
        <v>6161</v>
      </c>
      <c r="D572" s="5">
        <f t="shared" si="24"/>
        <v>-2.9458097038437304E-2</v>
      </c>
      <c r="E572">
        <v>11973</v>
      </c>
      <c r="F572" s="8">
        <f t="shared" si="25"/>
        <v>1.9433533517286155</v>
      </c>
      <c r="G572">
        <v>5903</v>
      </c>
      <c r="H572" s="5">
        <f t="shared" si="26"/>
        <v>2.3125701459034791</v>
      </c>
    </row>
    <row r="573" spans="1:8" x14ac:dyDescent="0.55000000000000004">
      <c r="A573">
        <v>572</v>
      </c>
      <c r="B573" t="s">
        <v>564</v>
      </c>
      <c r="C573">
        <v>4236</v>
      </c>
      <c r="D573" s="5">
        <f t="shared" si="24"/>
        <v>-0.33270321361058602</v>
      </c>
      <c r="E573">
        <v>935</v>
      </c>
      <c r="F573" s="8">
        <f t="shared" si="25"/>
        <v>0.22072710103871576</v>
      </c>
      <c r="G573">
        <v>477</v>
      </c>
      <c r="H573" s="5">
        <f t="shared" si="26"/>
        <v>-0.73232323232323238</v>
      </c>
    </row>
    <row r="574" spans="1:8" x14ac:dyDescent="0.55000000000000004">
      <c r="A574">
        <v>573</v>
      </c>
      <c r="B574" t="s">
        <v>565</v>
      </c>
      <c r="C574">
        <v>1675</v>
      </c>
      <c r="D574" s="5">
        <f t="shared" si="24"/>
        <v>-0.73613736609955893</v>
      </c>
      <c r="E574">
        <v>512</v>
      </c>
      <c r="F574" s="8">
        <f t="shared" si="25"/>
        <v>0.30567164179104478</v>
      </c>
      <c r="G574">
        <v>7805</v>
      </c>
      <c r="H574" s="5">
        <f t="shared" si="26"/>
        <v>3.3799102132435466</v>
      </c>
    </row>
    <row r="575" spans="1:8" x14ac:dyDescent="0.55000000000000004">
      <c r="A575">
        <v>574</v>
      </c>
      <c r="B575" t="s">
        <v>563</v>
      </c>
      <c r="C575">
        <v>6161</v>
      </c>
      <c r="D575" s="5">
        <f t="shared" si="24"/>
        <v>-2.9458097038437304E-2</v>
      </c>
      <c r="E575">
        <v>11973</v>
      </c>
      <c r="F575" s="8">
        <f t="shared" si="25"/>
        <v>1.9433533517286155</v>
      </c>
      <c r="G575">
        <v>5903</v>
      </c>
      <c r="H575" s="5">
        <f t="shared" si="26"/>
        <v>2.3125701459034791</v>
      </c>
    </row>
    <row r="576" spans="1:8" x14ac:dyDescent="0.55000000000000004">
      <c r="A576">
        <v>575</v>
      </c>
      <c r="B576" t="s">
        <v>566</v>
      </c>
      <c r="C576">
        <v>4976</v>
      </c>
      <c r="D576" s="5">
        <f t="shared" si="24"/>
        <v>-0.21613106490233144</v>
      </c>
      <c r="E576">
        <v>1236</v>
      </c>
      <c r="F576" s="8">
        <f t="shared" si="25"/>
        <v>0.24839228295819935</v>
      </c>
      <c r="G576">
        <v>2610</v>
      </c>
      <c r="H576" s="5">
        <f t="shared" si="26"/>
        <v>0.46464646464646464</v>
      </c>
    </row>
    <row r="577" spans="1:8" x14ac:dyDescent="0.55000000000000004">
      <c r="A577">
        <v>576</v>
      </c>
      <c r="B577" t="s">
        <v>567</v>
      </c>
      <c r="C577">
        <v>1956</v>
      </c>
      <c r="D577" s="5">
        <f t="shared" si="24"/>
        <v>-0.69187145557655949</v>
      </c>
      <c r="E577">
        <v>2659</v>
      </c>
      <c r="F577" s="8">
        <f t="shared" si="25"/>
        <v>1.3594069529652353</v>
      </c>
      <c r="G577">
        <v>2116</v>
      </c>
      <c r="H577" s="5">
        <f t="shared" si="26"/>
        <v>0.18742985409652077</v>
      </c>
    </row>
    <row r="578" spans="1:8" x14ac:dyDescent="0.55000000000000004">
      <c r="A578">
        <v>577</v>
      </c>
      <c r="B578" t="s">
        <v>568</v>
      </c>
      <c r="C578">
        <v>12489</v>
      </c>
      <c r="D578" s="5">
        <f t="shared" si="24"/>
        <v>0.96739130434782605</v>
      </c>
      <c r="E578">
        <v>24263</v>
      </c>
      <c r="F578" s="8">
        <f t="shared" si="25"/>
        <v>1.9427496196653056</v>
      </c>
      <c r="G578">
        <v>29777</v>
      </c>
      <c r="H578" s="5">
        <f t="shared" si="26"/>
        <v>15.709876543209877</v>
      </c>
    </row>
    <row r="579" spans="1:8" x14ac:dyDescent="0.55000000000000004">
      <c r="A579">
        <v>578</v>
      </c>
      <c r="B579" t="s">
        <v>569</v>
      </c>
      <c r="C579">
        <v>1023</v>
      </c>
      <c r="D579" s="5">
        <f t="shared" ref="D579:D584" si="27">(C579-$C$587)/$C$587</f>
        <v>-0.83884688090737236</v>
      </c>
      <c r="E579">
        <v>1363</v>
      </c>
      <c r="F579" s="8">
        <f t="shared" ref="F579:F584" si="28">E579/C579</f>
        <v>1.3323558162267839</v>
      </c>
      <c r="G579">
        <v>256</v>
      </c>
      <c r="H579" s="5">
        <f t="shared" ref="H579:H584" si="29">(G579-$G$587)/$G$587</f>
        <v>-0.856341189674523</v>
      </c>
    </row>
    <row r="580" spans="1:8" x14ac:dyDescent="0.55000000000000004">
      <c r="A580">
        <v>579</v>
      </c>
      <c r="B580" t="s">
        <v>570</v>
      </c>
      <c r="C580">
        <v>4121</v>
      </c>
      <c r="D580" s="5">
        <f t="shared" si="27"/>
        <v>-0.3508191556395715</v>
      </c>
      <c r="E580">
        <v>1534</v>
      </c>
      <c r="F580" s="8">
        <f t="shared" si="28"/>
        <v>0.37223974763406942</v>
      </c>
      <c r="G580">
        <v>11922</v>
      </c>
      <c r="H580" s="5">
        <f t="shared" si="29"/>
        <v>5.6902356902356903</v>
      </c>
    </row>
    <row r="581" spans="1:8" x14ac:dyDescent="0.55000000000000004">
      <c r="A581">
        <v>580</v>
      </c>
      <c r="B581" t="s">
        <v>571</v>
      </c>
      <c r="C581">
        <v>2496</v>
      </c>
      <c r="D581" s="5">
        <f t="shared" si="27"/>
        <v>-0.6068052930056711</v>
      </c>
      <c r="E581">
        <v>944</v>
      </c>
      <c r="F581" s="8">
        <f t="shared" si="28"/>
        <v>0.37820512820512819</v>
      </c>
      <c r="G581">
        <v>29069</v>
      </c>
      <c r="H581" s="5">
        <f t="shared" si="29"/>
        <v>15.312570145903479</v>
      </c>
    </row>
    <row r="582" spans="1:8" x14ac:dyDescent="0.55000000000000004">
      <c r="A582">
        <v>581</v>
      </c>
      <c r="B582" t="s">
        <v>572</v>
      </c>
      <c r="C582">
        <v>3562</v>
      </c>
      <c r="D582" s="5">
        <f t="shared" si="27"/>
        <v>-0.43887838689350978</v>
      </c>
      <c r="E582">
        <v>1758</v>
      </c>
      <c r="F582" s="8">
        <f t="shared" si="28"/>
        <v>0.49354295339696802</v>
      </c>
      <c r="G582">
        <v>9551</v>
      </c>
      <c r="H582" s="5">
        <f t="shared" si="29"/>
        <v>4.3597081930415262</v>
      </c>
    </row>
    <row r="583" spans="1:8" x14ac:dyDescent="0.55000000000000004">
      <c r="A583">
        <v>582</v>
      </c>
      <c r="B583" t="s">
        <v>573</v>
      </c>
      <c r="C583">
        <v>1984</v>
      </c>
      <c r="D583" s="5">
        <f t="shared" si="27"/>
        <v>-0.68746061751732834</v>
      </c>
      <c r="E583">
        <v>409</v>
      </c>
      <c r="F583" s="8">
        <f t="shared" si="28"/>
        <v>0.20614919354838709</v>
      </c>
      <c r="G583">
        <v>7469</v>
      </c>
      <c r="H583" s="5">
        <f t="shared" si="29"/>
        <v>3.191358024691358</v>
      </c>
    </row>
    <row r="584" spans="1:8" x14ac:dyDescent="0.55000000000000004">
      <c r="A584">
        <v>583</v>
      </c>
      <c r="B584" t="s">
        <v>574</v>
      </c>
      <c r="C584">
        <v>1363</v>
      </c>
      <c r="D584" s="5">
        <f t="shared" si="27"/>
        <v>-0.78528670447385007</v>
      </c>
      <c r="E584">
        <v>390</v>
      </c>
      <c r="F584" s="8">
        <f t="shared" si="28"/>
        <v>0.28613352898019073</v>
      </c>
      <c r="G584">
        <v>1795</v>
      </c>
      <c r="H584" s="5">
        <f t="shared" si="29"/>
        <v>7.2951739618406283E-3</v>
      </c>
    </row>
    <row r="587" spans="1:8" x14ac:dyDescent="0.55000000000000004">
      <c r="B587" s="2" t="s">
        <v>576</v>
      </c>
      <c r="C587" s="3">
        <f>AVERAGE(C2,C584)</f>
        <v>6348</v>
      </c>
      <c r="D587" s="6"/>
      <c r="E587" s="3">
        <f t="shared" ref="E587:G587" si="30">AVERAGE(E2,E584)</f>
        <v>442</v>
      </c>
      <c r="F587" s="9"/>
      <c r="G587" s="3">
        <f t="shared" si="30"/>
        <v>1782</v>
      </c>
    </row>
  </sheetData>
  <conditionalFormatting sqref="D1:D1048576 H1:H1048576">
    <cfRule type="cellIs" dxfId="1" priority="1" operator="greaterThanOrEqual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drecksler</dc:creator>
  <cp:lastModifiedBy>paul drecksler</cp:lastModifiedBy>
  <dcterms:created xsi:type="dcterms:W3CDTF">2017-06-22T03:02:40Z</dcterms:created>
  <dcterms:modified xsi:type="dcterms:W3CDTF">2017-06-26T05:29:01Z</dcterms:modified>
</cp:coreProperties>
</file>